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/>
  </bookViews>
  <sheets>
    <sheet name="2015-16" sheetId="1" r:id="rId1"/>
    <sheet name="2014-15" sheetId="3" r:id="rId2"/>
    <sheet name="2013-14" sheetId="4" r:id="rId3"/>
  </sheets>
  <definedNames>
    <definedName name="_xlnm._FilterDatabase" localSheetId="2" hidden="1">'2013-14'!$A$5:$J$546</definedName>
    <definedName name="_xlnm._FilterDatabase" localSheetId="1" hidden="1">'2014-15'!$A$5:$J$496</definedName>
    <definedName name="_xlnm._FilterDatabase" localSheetId="0" hidden="1">'2015-16'!$A$5:$J$482</definedName>
    <definedName name="ugpg">#REF!</definedName>
    <definedName name="ugpg1">#REF!</definedName>
  </definedNames>
  <calcPr calcId="124519"/>
</workbook>
</file>

<file path=xl/calcChain.xml><?xml version="1.0" encoding="utf-8"?>
<calcChain xmlns="http://schemas.openxmlformats.org/spreadsheetml/2006/main">
  <c r="I7" i="3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I329"/>
  <c r="J329"/>
  <c r="I330"/>
  <c r="J330"/>
  <c r="I331"/>
  <c r="J331"/>
  <c r="I332"/>
  <c r="J332"/>
  <c r="I333"/>
  <c r="J333"/>
  <c r="I334"/>
  <c r="J334"/>
  <c r="I335"/>
  <c r="J335"/>
  <c r="I336"/>
  <c r="J336"/>
  <c r="I337"/>
  <c r="J337"/>
  <c r="I338"/>
  <c r="J338"/>
  <c r="I339"/>
  <c r="J339"/>
  <c r="I340"/>
  <c r="J340"/>
  <c r="I341"/>
  <c r="J341"/>
  <c r="I342"/>
  <c r="J342"/>
  <c r="I343"/>
  <c r="J343"/>
  <c r="I344"/>
  <c r="J344"/>
  <c r="I345"/>
  <c r="J345"/>
  <c r="I346"/>
  <c r="J346"/>
  <c r="I347"/>
  <c r="J347"/>
  <c r="I348"/>
  <c r="J348"/>
  <c r="I349"/>
  <c r="J349"/>
  <c r="I350"/>
  <c r="J350"/>
  <c r="I351"/>
  <c r="J351"/>
  <c r="I352"/>
  <c r="J352"/>
  <c r="I353"/>
  <c r="J353"/>
  <c r="I354"/>
  <c r="J354"/>
  <c r="I355"/>
  <c r="J355"/>
  <c r="I356"/>
  <c r="J356"/>
  <c r="I357"/>
  <c r="J357"/>
  <c r="I358"/>
  <c r="J358"/>
  <c r="I359"/>
  <c r="J359"/>
  <c r="I360"/>
  <c r="J360"/>
  <c r="I361"/>
  <c r="J361"/>
  <c r="I362"/>
  <c r="J362"/>
  <c r="I363"/>
  <c r="J363"/>
  <c r="I364"/>
  <c r="J364"/>
  <c r="I365"/>
  <c r="J365"/>
  <c r="I366"/>
  <c r="J366"/>
  <c r="I367"/>
  <c r="J367"/>
  <c r="I368"/>
  <c r="J368"/>
  <c r="I369"/>
  <c r="J369"/>
  <c r="I370"/>
  <c r="J370"/>
  <c r="I371"/>
  <c r="J371"/>
  <c r="I372"/>
  <c r="J372"/>
  <c r="I373"/>
  <c r="J373"/>
  <c r="I374"/>
  <c r="J374"/>
  <c r="I375"/>
  <c r="J375"/>
  <c r="I376"/>
  <c r="J376"/>
  <c r="I377"/>
  <c r="J377"/>
  <c r="I378"/>
  <c r="J378"/>
  <c r="I379"/>
  <c r="J379"/>
  <c r="I380"/>
  <c r="J380"/>
  <c r="I381"/>
  <c r="J381"/>
  <c r="I382"/>
  <c r="J382"/>
  <c r="I383"/>
  <c r="J383"/>
  <c r="I384"/>
  <c r="J384"/>
  <c r="I385"/>
  <c r="J385"/>
  <c r="I386"/>
  <c r="J386"/>
  <c r="I387"/>
  <c r="J387"/>
  <c r="I388"/>
  <c r="J388"/>
  <c r="I389"/>
  <c r="J389"/>
  <c r="I390"/>
  <c r="J390"/>
  <c r="I391"/>
  <c r="J391"/>
  <c r="I392"/>
  <c r="J392"/>
  <c r="I393"/>
  <c r="J393"/>
  <c r="I394"/>
  <c r="J394"/>
  <c r="I395"/>
  <c r="J395"/>
  <c r="I396"/>
  <c r="J396"/>
  <c r="I397"/>
  <c r="J397"/>
  <c r="I398"/>
  <c r="J398"/>
  <c r="I399"/>
  <c r="J399"/>
  <c r="I400"/>
  <c r="J400"/>
  <c r="I401"/>
  <c r="J401"/>
  <c r="I402"/>
  <c r="J402"/>
  <c r="I403"/>
  <c r="J403"/>
  <c r="I404"/>
  <c r="J404"/>
  <c r="I405"/>
  <c r="J405"/>
  <c r="I406"/>
  <c r="J406"/>
  <c r="I407"/>
  <c r="J407"/>
  <c r="I408"/>
  <c r="J408"/>
  <c r="I409"/>
  <c r="J409"/>
  <c r="I410"/>
  <c r="J410"/>
  <c r="I411"/>
  <c r="J411"/>
  <c r="I412"/>
  <c r="J412"/>
  <c r="I413"/>
  <c r="J413"/>
  <c r="I414"/>
  <c r="J414"/>
  <c r="I415"/>
  <c r="J415"/>
  <c r="I416"/>
  <c r="J416"/>
  <c r="I417"/>
  <c r="J417"/>
  <c r="I418"/>
  <c r="J418"/>
  <c r="I419"/>
  <c r="J419"/>
  <c r="I420"/>
  <c r="J420"/>
  <c r="I421"/>
  <c r="J421"/>
  <c r="I422"/>
  <c r="J422"/>
  <c r="I423"/>
  <c r="J423"/>
  <c r="I424"/>
  <c r="J424"/>
  <c r="I425"/>
  <c r="J425"/>
  <c r="I426"/>
  <c r="J426"/>
  <c r="I427"/>
  <c r="J427"/>
  <c r="I428"/>
  <c r="J428"/>
  <c r="I429"/>
  <c r="J429"/>
  <c r="I430"/>
  <c r="J430"/>
  <c r="I431"/>
  <c r="J431"/>
  <c r="I432"/>
  <c r="J432"/>
  <c r="I433"/>
  <c r="J433"/>
  <c r="I434"/>
  <c r="J434"/>
  <c r="I435"/>
  <c r="J435"/>
  <c r="I436"/>
  <c r="J436"/>
  <c r="I437"/>
  <c r="J437"/>
  <c r="I438"/>
  <c r="J438"/>
  <c r="I439"/>
  <c r="J439"/>
  <c r="I440"/>
  <c r="J440"/>
  <c r="I441"/>
  <c r="J441"/>
  <c r="I442"/>
  <c r="J442"/>
  <c r="I443"/>
  <c r="J443"/>
  <c r="I444"/>
  <c r="J444"/>
  <c r="I445"/>
  <c r="J445"/>
  <c r="I446"/>
  <c r="J446"/>
  <c r="I447"/>
  <c r="J447"/>
  <c r="I448"/>
  <c r="J448"/>
  <c r="I449"/>
  <c r="J449"/>
  <c r="I450"/>
  <c r="J450"/>
  <c r="I451"/>
  <c r="J451"/>
  <c r="I452"/>
  <c r="J452"/>
  <c r="I453"/>
  <c r="J453"/>
  <c r="I454"/>
  <c r="J454"/>
  <c r="I455"/>
  <c r="J455"/>
  <c r="I456"/>
  <c r="J456"/>
  <c r="I457"/>
  <c r="J457"/>
  <c r="I458"/>
  <c r="J458"/>
  <c r="I459"/>
  <c r="J459"/>
  <c r="I460"/>
  <c r="J460"/>
  <c r="I461"/>
  <c r="J461"/>
  <c r="I462"/>
  <c r="J462"/>
  <c r="I463"/>
  <c r="J463"/>
  <c r="I464"/>
  <c r="J464"/>
  <c r="I465"/>
  <c r="J465"/>
  <c r="I466"/>
  <c r="J466"/>
  <c r="I467"/>
  <c r="J467"/>
  <c r="I468"/>
  <c r="J468"/>
  <c r="I469"/>
  <c r="J469"/>
  <c r="I470"/>
  <c r="J470"/>
  <c r="I471"/>
  <c r="J471"/>
  <c r="I472"/>
  <c r="J472"/>
  <c r="I473"/>
  <c r="J473"/>
  <c r="I474"/>
  <c r="J474"/>
  <c r="I475"/>
  <c r="J475"/>
  <c r="I476"/>
  <c r="J476"/>
  <c r="I477"/>
  <c r="J477"/>
  <c r="I478"/>
  <c r="J478"/>
  <c r="I479"/>
  <c r="J479"/>
  <c r="I480"/>
  <c r="J480"/>
  <c r="I481"/>
  <c r="J481"/>
  <c r="I482"/>
  <c r="J482"/>
  <c r="I483"/>
  <c r="J483"/>
  <c r="I484"/>
  <c r="J484"/>
  <c r="I485"/>
  <c r="J485"/>
  <c r="I486"/>
  <c r="J486"/>
  <c r="I487"/>
  <c r="J487"/>
  <c r="I488"/>
  <c r="J488"/>
  <c r="I489"/>
  <c r="J489"/>
  <c r="I490"/>
  <c r="J490"/>
  <c r="I491"/>
  <c r="J491"/>
  <c r="I492"/>
  <c r="J492"/>
  <c r="I493"/>
  <c r="J493"/>
  <c r="I494"/>
  <c r="J494"/>
  <c r="I495"/>
  <c r="J495"/>
  <c r="I496"/>
  <c r="J496"/>
  <c r="J6"/>
  <c r="I6"/>
  <c r="I7" i="4" l="1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I329"/>
  <c r="J329"/>
  <c r="I330"/>
  <c r="J330"/>
  <c r="I331"/>
  <c r="J331"/>
  <c r="I332"/>
  <c r="J332"/>
  <c r="I333"/>
  <c r="J333"/>
  <c r="I334"/>
  <c r="J334"/>
  <c r="I335"/>
  <c r="J335"/>
  <c r="I336"/>
  <c r="J336"/>
  <c r="I337"/>
  <c r="J337"/>
  <c r="I338"/>
  <c r="J338"/>
  <c r="I339"/>
  <c r="J339"/>
  <c r="I340"/>
  <c r="J340"/>
  <c r="I341"/>
  <c r="J341"/>
  <c r="I342"/>
  <c r="J342"/>
  <c r="I343"/>
  <c r="J343"/>
  <c r="I344"/>
  <c r="J344"/>
  <c r="I345"/>
  <c r="J345"/>
  <c r="I346"/>
  <c r="J346"/>
  <c r="I347"/>
  <c r="J347"/>
  <c r="I348"/>
  <c r="J348"/>
  <c r="I349"/>
  <c r="J349"/>
  <c r="I350"/>
  <c r="J350"/>
  <c r="I351"/>
  <c r="J351"/>
  <c r="I352"/>
  <c r="J352"/>
  <c r="I353"/>
  <c r="J353"/>
  <c r="I354"/>
  <c r="J354"/>
  <c r="I355"/>
  <c r="J355"/>
  <c r="I356"/>
  <c r="J356"/>
  <c r="I357"/>
  <c r="J357"/>
  <c r="I358"/>
  <c r="J358"/>
  <c r="I359"/>
  <c r="J359"/>
  <c r="I360"/>
  <c r="J360"/>
  <c r="I361"/>
  <c r="J361"/>
  <c r="I362"/>
  <c r="J362"/>
  <c r="I363"/>
  <c r="J363"/>
  <c r="I364"/>
  <c r="J364"/>
  <c r="I365"/>
  <c r="J365"/>
  <c r="I366"/>
  <c r="J366"/>
  <c r="I367"/>
  <c r="J367"/>
  <c r="I368"/>
  <c r="J368"/>
  <c r="I369"/>
  <c r="J369"/>
  <c r="I370"/>
  <c r="J370"/>
  <c r="I371"/>
  <c r="J371"/>
  <c r="I372"/>
  <c r="J372"/>
  <c r="I373"/>
  <c r="J373"/>
  <c r="I374"/>
  <c r="J374"/>
  <c r="I375"/>
  <c r="J375"/>
  <c r="I376"/>
  <c r="J376"/>
  <c r="I377"/>
  <c r="J377"/>
  <c r="I378"/>
  <c r="J378"/>
  <c r="I379"/>
  <c r="J379"/>
  <c r="I380"/>
  <c r="J380"/>
  <c r="I381"/>
  <c r="J381"/>
  <c r="I382"/>
  <c r="J382"/>
  <c r="I383"/>
  <c r="J383"/>
  <c r="I384"/>
  <c r="J384"/>
  <c r="I385"/>
  <c r="J385"/>
  <c r="I386"/>
  <c r="J386"/>
  <c r="I387"/>
  <c r="J387"/>
  <c r="I388"/>
  <c r="J388"/>
  <c r="I389"/>
  <c r="J389"/>
  <c r="I390"/>
  <c r="J390"/>
  <c r="I391"/>
  <c r="J391"/>
  <c r="I392"/>
  <c r="J392"/>
  <c r="I393"/>
  <c r="J393"/>
  <c r="I394"/>
  <c r="J394"/>
  <c r="I395"/>
  <c r="J395"/>
  <c r="I396"/>
  <c r="J396"/>
  <c r="I397"/>
  <c r="J397"/>
  <c r="I398"/>
  <c r="J398"/>
  <c r="I399"/>
  <c r="J399"/>
  <c r="I400"/>
  <c r="J400"/>
  <c r="I401"/>
  <c r="J401"/>
  <c r="I402"/>
  <c r="J402"/>
  <c r="I403"/>
  <c r="J403"/>
  <c r="I404"/>
  <c r="J404"/>
  <c r="I405"/>
  <c r="J405"/>
  <c r="I406"/>
  <c r="J406"/>
  <c r="I407"/>
  <c r="J407"/>
  <c r="I408"/>
  <c r="J408"/>
  <c r="I409"/>
  <c r="J409"/>
  <c r="I410"/>
  <c r="J410"/>
  <c r="I411"/>
  <c r="J411"/>
  <c r="I412"/>
  <c r="J412"/>
  <c r="I413"/>
  <c r="J413"/>
  <c r="I414"/>
  <c r="J414"/>
  <c r="I415"/>
  <c r="J415"/>
  <c r="I416"/>
  <c r="J416"/>
  <c r="I417"/>
  <c r="J417"/>
  <c r="I418"/>
  <c r="J418"/>
  <c r="I419"/>
  <c r="J419"/>
  <c r="I420"/>
  <c r="J420"/>
  <c r="I421"/>
  <c r="J421"/>
  <c r="I422"/>
  <c r="J422"/>
  <c r="I423"/>
  <c r="J423"/>
  <c r="I424"/>
  <c r="J424"/>
  <c r="I425"/>
  <c r="J425"/>
  <c r="I426"/>
  <c r="J426"/>
  <c r="I427"/>
  <c r="J427"/>
  <c r="I428"/>
  <c r="J428"/>
  <c r="I429"/>
  <c r="J429"/>
  <c r="I430"/>
  <c r="J430"/>
  <c r="I431"/>
  <c r="J431"/>
  <c r="I432"/>
  <c r="J432"/>
  <c r="I433"/>
  <c r="J433"/>
  <c r="I434"/>
  <c r="J434"/>
  <c r="I435"/>
  <c r="J435"/>
  <c r="I436"/>
  <c r="J436"/>
  <c r="I437"/>
  <c r="J437"/>
  <c r="I438"/>
  <c r="J438"/>
  <c r="I439"/>
  <c r="J439"/>
  <c r="I440"/>
  <c r="J440"/>
  <c r="I441"/>
  <c r="J441"/>
  <c r="I442"/>
  <c r="J442"/>
  <c r="I443"/>
  <c r="J443"/>
  <c r="I444"/>
  <c r="J444"/>
  <c r="I445"/>
  <c r="J445"/>
  <c r="I446"/>
  <c r="J446"/>
  <c r="I447"/>
  <c r="J447"/>
  <c r="I448"/>
  <c r="J448"/>
  <c r="I449"/>
  <c r="J449"/>
  <c r="I450"/>
  <c r="J450"/>
  <c r="I451"/>
  <c r="J451"/>
  <c r="I452"/>
  <c r="J452"/>
  <c r="I453"/>
  <c r="J453"/>
  <c r="I454"/>
  <c r="J454"/>
  <c r="I455"/>
  <c r="J455"/>
  <c r="I456"/>
  <c r="J456"/>
  <c r="I457"/>
  <c r="J457"/>
  <c r="I458"/>
  <c r="J458"/>
  <c r="I459"/>
  <c r="J459"/>
  <c r="I460"/>
  <c r="J460"/>
  <c r="I461"/>
  <c r="J461"/>
  <c r="I462"/>
  <c r="J462"/>
  <c r="I463"/>
  <c r="J463"/>
  <c r="I464"/>
  <c r="J464"/>
  <c r="I465"/>
  <c r="J465"/>
  <c r="I466"/>
  <c r="J466"/>
  <c r="I467"/>
  <c r="J467"/>
  <c r="I468"/>
  <c r="J468"/>
  <c r="I469"/>
  <c r="J469"/>
  <c r="I470"/>
  <c r="J470"/>
  <c r="I471"/>
  <c r="J471"/>
  <c r="I472"/>
  <c r="J472"/>
  <c r="I473"/>
  <c r="J473"/>
  <c r="I474"/>
  <c r="J474"/>
  <c r="I475"/>
  <c r="J475"/>
  <c r="I476"/>
  <c r="J476"/>
  <c r="I477"/>
  <c r="J477"/>
  <c r="I478"/>
  <c r="J478"/>
  <c r="I479"/>
  <c r="J479"/>
  <c r="I480"/>
  <c r="J480"/>
  <c r="I481"/>
  <c r="J481"/>
  <c r="I482"/>
  <c r="J482"/>
  <c r="I483"/>
  <c r="J483"/>
  <c r="I484"/>
  <c r="J484"/>
  <c r="I485"/>
  <c r="J485"/>
  <c r="I486"/>
  <c r="J486"/>
  <c r="I487"/>
  <c r="J487"/>
  <c r="I488"/>
  <c r="J488"/>
  <c r="I489"/>
  <c r="J489"/>
  <c r="I490"/>
  <c r="J490"/>
  <c r="I491"/>
  <c r="J491"/>
  <c r="I492"/>
  <c r="J492"/>
  <c r="I493"/>
  <c r="J493"/>
  <c r="I494"/>
  <c r="J494"/>
  <c r="I495"/>
  <c r="J495"/>
  <c r="I496"/>
  <c r="J496"/>
  <c r="I497"/>
  <c r="J497"/>
  <c r="I498"/>
  <c r="J498"/>
  <c r="I499"/>
  <c r="J499"/>
  <c r="I500"/>
  <c r="J500"/>
  <c r="I501"/>
  <c r="J501"/>
  <c r="I502"/>
  <c r="J502"/>
  <c r="I503"/>
  <c r="J503"/>
  <c r="I504"/>
  <c r="J504"/>
  <c r="I505"/>
  <c r="J505"/>
  <c r="I506"/>
  <c r="J506"/>
  <c r="I507"/>
  <c r="J507"/>
  <c r="I508"/>
  <c r="J508"/>
  <c r="I509"/>
  <c r="J509"/>
  <c r="I510"/>
  <c r="J510"/>
  <c r="I511"/>
  <c r="J511"/>
  <c r="I512"/>
  <c r="J512"/>
  <c r="I513"/>
  <c r="J513"/>
  <c r="I514"/>
  <c r="J514"/>
  <c r="I515"/>
  <c r="J515"/>
  <c r="I516"/>
  <c r="J516"/>
  <c r="I517"/>
  <c r="J517"/>
  <c r="I518"/>
  <c r="J518"/>
  <c r="I519"/>
  <c r="J519"/>
  <c r="I520"/>
  <c r="J520"/>
  <c r="I521"/>
  <c r="J521"/>
  <c r="I522"/>
  <c r="J522"/>
  <c r="I523"/>
  <c r="J523"/>
  <c r="I524"/>
  <c r="J524"/>
  <c r="I525"/>
  <c r="J525"/>
  <c r="I526"/>
  <c r="J526"/>
  <c r="I527"/>
  <c r="J527"/>
  <c r="I528"/>
  <c r="J528"/>
  <c r="I529"/>
  <c r="J529"/>
  <c r="I530"/>
  <c r="J530"/>
  <c r="I531"/>
  <c r="J531"/>
  <c r="I532"/>
  <c r="J532"/>
  <c r="I533"/>
  <c r="J533"/>
  <c r="I534"/>
  <c r="J534"/>
  <c r="I535"/>
  <c r="J535"/>
  <c r="I536"/>
  <c r="J536"/>
  <c r="I537"/>
  <c r="J537"/>
  <c r="I538"/>
  <c r="J538"/>
  <c r="I539"/>
  <c r="J539"/>
  <c r="I540"/>
  <c r="J540"/>
  <c r="I541"/>
  <c r="J541"/>
  <c r="I542"/>
  <c r="J542"/>
  <c r="I543"/>
  <c r="J543"/>
  <c r="I544"/>
  <c r="J544"/>
  <c r="I545"/>
  <c r="J545"/>
  <c r="I546"/>
  <c r="J546"/>
  <c r="J6"/>
  <c r="I6"/>
  <c r="J7" i="1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81"/>
  <c r="J382"/>
  <c r="J412"/>
  <c r="J415"/>
  <c r="J416"/>
  <c r="J423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81"/>
  <c r="I382"/>
  <c r="I412"/>
  <c r="I415"/>
  <c r="I416"/>
  <c r="I423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6"/>
  <c r="H409"/>
  <c r="J409" s="1"/>
  <c r="H408"/>
  <c r="J408" s="1"/>
  <c r="I408" l="1"/>
  <c r="I409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2"/>
  <c r="H421"/>
  <c r="H420"/>
  <c r="H419"/>
  <c r="H418"/>
  <c r="H417"/>
  <c r="H414"/>
  <c r="H413"/>
  <c r="H411"/>
  <c r="H410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0"/>
  <c r="H379"/>
  <c r="H378"/>
  <c r="H377"/>
  <c r="I380" l="1"/>
  <c r="J380"/>
  <c r="J390"/>
  <c r="I390"/>
  <c r="J398"/>
  <c r="I398"/>
  <c r="J406"/>
  <c r="I406"/>
  <c r="I419"/>
  <c r="J419"/>
  <c r="J428"/>
  <c r="I428"/>
  <c r="J436"/>
  <c r="I436"/>
  <c r="J385"/>
  <c r="I385"/>
  <c r="J393"/>
  <c r="I393"/>
  <c r="J401"/>
  <c r="I401"/>
  <c r="J418"/>
  <c r="I418"/>
  <c r="J422"/>
  <c r="I422"/>
  <c r="J431"/>
  <c r="I431"/>
  <c r="J439"/>
  <c r="I439"/>
  <c r="J384"/>
  <c r="I384"/>
  <c r="I388"/>
  <c r="J388"/>
  <c r="J392"/>
  <c r="I392"/>
  <c r="I396"/>
  <c r="J396"/>
  <c r="J400"/>
  <c r="I400"/>
  <c r="J404"/>
  <c r="I404"/>
  <c r="J410"/>
  <c r="I410"/>
  <c r="J417"/>
  <c r="I417"/>
  <c r="J421"/>
  <c r="I421"/>
  <c r="J426"/>
  <c r="I426"/>
  <c r="J430"/>
  <c r="I430"/>
  <c r="J434"/>
  <c r="I434"/>
  <c r="J438"/>
  <c r="I438"/>
  <c r="J442"/>
  <c r="I442"/>
  <c r="J386"/>
  <c r="I386"/>
  <c r="J394"/>
  <c r="I394"/>
  <c r="J402"/>
  <c r="I402"/>
  <c r="J413"/>
  <c r="I413"/>
  <c r="J424"/>
  <c r="I424"/>
  <c r="I432"/>
  <c r="J432"/>
  <c r="I440"/>
  <c r="J440"/>
  <c r="J379"/>
  <c r="I379"/>
  <c r="J389"/>
  <c r="I389"/>
  <c r="J397"/>
  <c r="I397"/>
  <c r="J405"/>
  <c r="I405"/>
  <c r="I411"/>
  <c r="J411"/>
  <c r="J427"/>
  <c r="I427"/>
  <c r="J435"/>
  <c r="I435"/>
  <c r="J378"/>
  <c r="I378"/>
  <c r="J377"/>
  <c r="I377"/>
  <c r="J383"/>
  <c r="I383"/>
  <c r="J387"/>
  <c r="I387"/>
  <c r="J391"/>
  <c r="I391"/>
  <c r="J395"/>
  <c r="I395"/>
  <c r="J399"/>
  <c r="I399"/>
  <c r="J403"/>
  <c r="I403"/>
  <c r="J407"/>
  <c r="I407"/>
  <c r="J414"/>
  <c r="I414"/>
  <c r="J420"/>
  <c r="I420"/>
  <c r="J425"/>
  <c r="I425"/>
  <c r="J429"/>
  <c r="I429"/>
  <c r="J433"/>
  <c r="I433"/>
  <c r="I437"/>
  <c r="J437"/>
  <c r="J441"/>
  <c r="I441"/>
</calcChain>
</file>

<file path=xl/sharedStrings.xml><?xml version="1.0" encoding="utf-8"?>
<sst xmlns="http://schemas.openxmlformats.org/spreadsheetml/2006/main" count="6070" uniqueCount="1319">
  <si>
    <t>S.No.</t>
  </si>
  <si>
    <t>Academic Year</t>
  </si>
  <si>
    <t>Name of the Company</t>
  </si>
  <si>
    <t>No of students recruited</t>
  </si>
  <si>
    <t>Minimum salary Offered</t>
  </si>
  <si>
    <t>Maximum salary offered</t>
  </si>
  <si>
    <t>Average salary offered</t>
  </si>
  <si>
    <t>Median salary offered</t>
  </si>
  <si>
    <t>Name of Program</t>
  </si>
  <si>
    <t>PG Integrated</t>
  </si>
  <si>
    <t>UG 3 year</t>
  </si>
  <si>
    <t>UG 4 year</t>
  </si>
  <si>
    <t>UG 5 year</t>
  </si>
  <si>
    <t>PG 2 year</t>
  </si>
  <si>
    <t>PG 3 year</t>
  </si>
  <si>
    <t>Whether UG/PG</t>
  </si>
  <si>
    <t>MSC nursing</t>
  </si>
  <si>
    <t>bharati vidyapeeth college of nursing, pune-43</t>
  </si>
  <si>
    <t xml:space="preserve">B. Sc Nursing </t>
  </si>
  <si>
    <t>bharati hospital and research centre, pune-43</t>
  </si>
  <si>
    <t>hiranadini hospital mumbai</t>
  </si>
  <si>
    <t>godrej hospital</t>
  </si>
  <si>
    <t>juslok hospital</t>
  </si>
  <si>
    <t>fortis hospital</t>
  </si>
  <si>
    <t>seven hills , mumbai</t>
  </si>
  <si>
    <t>hinduja hosp, mumbai</t>
  </si>
  <si>
    <t>breech candy hospital, mumbai</t>
  </si>
  <si>
    <t>PBBSC nursing</t>
  </si>
  <si>
    <t>B.Sc. Nursing</t>
  </si>
  <si>
    <t>M.Sc. Nursing</t>
  </si>
  <si>
    <t>P.B.B.Sc. Nursing</t>
  </si>
  <si>
    <t>M. Sc. EVST</t>
  </si>
  <si>
    <t>The Automative Research Association of India</t>
  </si>
  <si>
    <t>Goa State Biodiversity Board</t>
  </si>
  <si>
    <t>Pune University - Science &amp; Technology Park</t>
  </si>
  <si>
    <t xml:space="preserve">Five elements environmental ventures pvt ltd. </t>
  </si>
  <si>
    <t>M. Sc. GIS</t>
  </si>
  <si>
    <t>MAP My India</t>
  </si>
  <si>
    <t>ANTHRA, Pune</t>
  </si>
  <si>
    <t>Center for Environment Education (CEE)</t>
  </si>
  <si>
    <t>Pune Municipal Corporation</t>
  </si>
  <si>
    <t>EMSA, Pune</t>
  </si>
  <si>
    <t>National Remote Sensing Center, Hyderabad</t>
  </si>
  <si>
    <t>Terre Policy Center</t>
  </si>
  <si>
    <t>Forest Department, Brahmapuri</t>
  </si>
  <si>
    <t>Yashada, Pune</t>
  </si>
  <si>
    <t>Earth Watch Institute, New Delhi</t>
  </si>
  <si>
    <t>Center for science &amp; environment</t>
  </si>
  <si>
    <t>Hub Matrix</t>
  </si>
  <si>
    <t>Genisys</t>
  </si>
  <si>
    <t>B.Sc. (Computer Science)</t>
  </si>
  <si>
    <t>TCS, Pune</t>
  </si>
  <si>
    <t>Pate Developers, Pune</t>
  </si>
  <si>
    <t>WNS , Pune</t>
  </si>
  <si>
    <t>Café Coffee day,Pune</t>
  </si>
  <si>
    <t>B.Sc.</t>
  </si>
  <si>
    <t>TATA Consultancy Services, Pune</t>
  </si>
  <si>
    <t>IJS Technology, Pune</t>
  </si>
  <si>
    <t>Wipro technologies</t>
  </si>
  <si>
    <t>ADP Pvt. Ltd. Pune</t>
  </si>
  <si>
    <t>Wipro, Pune</t>
  </si>
  <si>
    <t>EDREZA Tech, Pune</t>
  </si>
  <si>
    <t>Proclaim Tech Pune</t>
  </si>
  <si>
    <t>Mohol Construction, Pune</t>
  </si>
  <si>
    <t>Tata Communication, Pune</t>
  </si>
  <si>
    <t>2015-2016</t>
  </si>
  <si>
    <t>M.Sc.  (Computer Science)</t>
  </si>
  <si>
    <t>Prefix Solutions, Pune</t>
  </si>
  <si>
    <t>Winner Software pvt. Ltd., Pune</t>
  </si>
  <si>
    <t>M.Sc.  (Chemistry)</t>
  </si>
  <si>
    <t>Murli Pharma, Ranjangaon</t>
  </si>
  <si>
    <t>Exal Pharma, Chiplun</t>
  </si>
  <si>
    <t>Meiosis Pharma,Karad</t>
  </si>
  <si>
    <t>Hipro,Shiraval</t>
  </si>
  <si>
    <t>Indigo Pharma</t>
  </si>
  <si>
    <t>Lupin, Pune</t>
  </si>
  <si>
    <t>Zydus Ltd ,Goa</t>
  </si>
  <si>
    <t>M.Sc.  (Microbiology)</t>
  </si>
  <si>
    <t>IT-Cube solution Pvt Ltd, Pune</t>
  </si>
  <si>
    <t>Cipla -Goa</t>
  </si>
  <si>
    <t>Patriot Solutions</t>
  </si>
  <si>
    <t>ATOS System Ltd.</t>
  </si>
  <si>
    <t>Cipla Ltd, Patalganga</t>
  </si>
  <si>
    <t>Centor Pharma,Mumbai</t>
  </si>
  <si>
    <t>Lupin Ltd ,Goa</t>
  </si>
  <si>
    <t>Cipla Ltd,Kurkumbh</t>
  </si>
  <si>
    <t>Unikem, Goa</t>
  </si>
  <si>
    <t>Svizera Lab Ltd,Mumbai</t>
  </si>
  <si>
    <t>Fermanta Biotech Ltd,Thane</t>
  </si>
  <si>
    <t>RUV Pharma ,Pune</t>
  </si>
  <si>
    <t>Venkeys India , Pune</t>
  </si>
  <si>
    <t xml:space="preserve">Cipla Ltd, Goa </t>
  </si>
  <si>
    <t>USV-biological research lab,new Mumbai</t>
  </si>
  <si>
    <t>TUVL labs, Pune</t>
  </si>
  <si>
    <t>Hitech Biotec Pune</t>
  </si>
  <si>
    <t>Nikhil Lab, Sangli</t>
  </si>
  <si>
    <t>Abweb Infotech, Pune</t>
  </si>
  <si>
    <t>Wipro Infotech, Pune</t>
  </si>
  <si>
    <t>Sanjay Bokare Institute ,Miraj</t>
  </si>
  <si>
    <t>Sify Technologies, Pune</t>
  </si>
  <si>
    <t>Infosys, Pune</t>
  </si>
  <si>
    <t>Tata Consultancy , Pune</t>
  </si>
  <si>
    <t>Benchmark IT Solution, Pune</t>
  </si>
  <si>
    <t>Lowrence &amp; Mayo Pvt Ltd, Pune</t>
  </si>
  <si>
    <t>ADP Technology, Pune</t>
  </si>
  <si>
    <t>Capital Force, Pune</t>
  </si>
  <si>
    <t>Pubmatic Pvt. Ltd, Pune</t>
  </si>
  <si>
    <t>Antar valay Firm, Pune</t>
  </si>
  <si>
    <t>Rajaram Bapu Institute of Technology,Isalampur</t>
  </si>
  <si>
    <t>Lupin Ltd.,Tarapur</t>
  </si>
  <si>
    <t>Lupin (LRP),Pune</t>
  </si>
  <si>
    <t>Ajanta Pharma,Kandivali</t>
  </si>
  <si>
    <t>Cipla Ltd ,Goa</t>
  </si>
  <si>
    <t>Fermenta Biotech Ltd,Gujrat</t>
  </si>
  <si>
    <t>Ciron Pharma,Bhoiser</t>
  </si>
  <si>
    <t>Cipla Patalganga Pvt Ltd</t>
  </si>
  <si>
    <t>Emcure Phramaceuticals, Pune</t>
  </si>
  <si>
    <t xml:space="preserve">Sancheti Hospital, Pune </t>
  </si>
  <si>
    <t>Emami Lmtd-R and D scientist, Calcutta</t>
  </si>
  <si>
    <t>BA LLB 5 YR</t>
  </si>
  <si>
    <t>Supreme Court of India</t>
  </si>
  <si>
    <t>Karanjwala And Partners</t>
  </si>
  <si>
    <t>BBA LLB 5 YR</t>
  </si>
  <si>
    <t>Sadanand Chingale &amp; Sons</t>
  </si>
  <si>
    <t xml:space="preserve">Adv. B.M Chatterji, 
Bombay High Court </t>
  </si>
  <si>
    <t>Tridhaatu</t>
  </si>
  <si>
    <t>Jardine Lloyd Thompson</t>
  </si>
  <si>
    <t>BBA &amp; BA LLB 5 YR</t>
  </si>
  <si>
    <t>Tata AIG</t>
  </si>
  <si>
    <t>SKP Consulting LLP</t>
  </si>
  <si>
    <t>Realtime Taxsutra Pvt.Ltd.</t>
  </si>
  <si>
    <t xml:space="preserve">Avalara Technologies </t>
  </si>
  <si>
    <t>Quislex</t>
  </si>
  <si>
    <t>7 AUGUST IT Services</t>
  </si>
  <si>
    <t>Greves group</t>
  </si>
  <si>
    <t>Bajaj Alliance General Insurance</t>
  </si>
  <si>
    <t>Xerox Services Noida</t>
  </si>
  <si>
    <t>Lega Logic</t>
  </si>
  <si>
    <t>Thyrocare Technologies Ltd</t>
  </si>
  <si>
    <t>Mindcrest</t>
  </si>
  <si>
    <t>Cenvo*</t>
  </si>
  <si>
    <t>Clifford Chance*</t>
  </si>
  <si>
    <t>Societe Generale</t>
  </si>
  <si>
    <t>xchanging Technology Services India</t>
  </si>
  <si>
    <t>Gagrats</t>
  </si>
  <si>
    <t>Credit Suisse</t>
  </si>
  <si>
    <t>Seventh August IT Services Pvt. Ltd.</t>
  </si>
  <si>
    <t>High Court Of Delhi, New Delhi</t>
  </si>
  <si>
    <t>R.K.Dewan &amp; Co.</t>
  </si>
  <si>
    <t>UNUC Legal</t>
  </si>
  <si>
    <t>RAD &amp; Partners</t>
  </si>
  <si>
    <t>Pure Diets India Ltd.</t>
  </si>
  <si>
    <t>Invite Infotech</t>
  </si>
  <si>
    <t>Bajaj Allianz General Insurance Company</t>
  </si>
  <si>
    <t>Law Chambers Of Samudrala</t>
  </si>
  <si>
    <t>Drav Legal</t>
  </si>
  <si>
    <t>Law Pundits</t>
  </si>
  <si>
    <t>EL'SERVE Advocates &amp; Legal Consultants</t>
  </si>
  <si>
    <t xml:space="preserve">Kanak Tiwari Advocate High Court </t>
  </si>
  <si>
    <t>RK Corpus Juris</t>
  </si>
  <si>
    <t>WNS Global Services Pvt. Ltd</t>
  </si>
  <si>
    <t>Infosys</t>
  </si>
  <si>
    <t>HCL Techonoligies Ltd.</t>
  </si>
  <si>
    <t>LLB 3 YR</t>
  </si>
  <si>
    <t>Pangea3 Legal Database Systems</t>
  </si>
  <si>
    <t>Bright Leaf Techonoligies</t>
  </si>
  <si>
    <t>VC Tech</t>
  </si>
  <si>
    <t xml:space="preserve"> Clutch Group</t>
  </si>
  <si>
    <t>Legal Knights</t>
  </si>
  <si>
    <t>Wadia Ghandy &amp; Co.</t>
  </si>
  <si>
    <t>Goiza Construction Group Pvt. Ltd., Iran</t>
  </si>
  <si>
    <t xml:space="preserve"> LLB 3 YR</t>
  </si>
  <si>
    <t>Robinson Ravani and Co., London</t>
  </si>
  <si>
    <t xml:space="preserve">Themis Associates, Bangalore </t>
  </si>
  <si>
    <t>BBA&amp;BA LLB 5 YR</t>
  </si>
  <si>
    <t>Legal Knights Advocates &amp; Solicitors, New Delhi</t>
  </si>
  <si>
    <t>Legum Amicuss</t>
  </si>
  <si>
    <t>Indapur Dairy &amp; Milk Products Ltd., Pune</t>
  </si>
  <si>
    <t>Mahabal Envio Engineers Pvt. Ltd., Thane</t>
  </si>
  <si>
    <t>Pangea 3 Legal Database Systems Pvt. Ltd., Mumbai</t>
  </si>
  <si>
    <t>Quislex Legal Services Pvt. Ltd., Hyderabad</t>
  </si>
  <si>
    <t>Integreon Management Solution Pvt. Ltd., Mumbai</t>
  </si>
  <si>
    <t>Clutch Group, Bangalore</t>
  </si>
  <si>
    <t>MBA</t>
  </si>
  <si>
    <t>Camline</t>
  </si>
  <si>
    <t>HDFC Life</t>
  </si>
  <si>
    <t>MCA</t>
  </si>
  <si>
    <t>Syntel Inc.</t>
  </si>
  <si>
    <t>White Code IT Solutions</t>
  </si>
  <si>
    <t>DSS World</t>
  </si>
  <si>
    <t>Sunil Mantri</t>
  </si>
  <si>
    <t>Lokmangal</t>
  </si>
  <si>
    <t>Ferreterron India Pvt Ltd, Pune</t>
  </si>
  <si>
    <t>Dynamix India</t>
  </si>
  <si>
    <t>Adecco India Pvt Ltd</t>
  </si>
  <si>
    <t>White Code</t>
  </si>
  <si>
    <t>ING Vyshya Bank</t>
  </si>
  <si>
    <t>Gati Logistics</t>
  </si>
  <si>
    <t>NIIT</t>
  </si>
  <si>
    <t>Devagya IT Services</t>
  </si>
  <si>
    <t>Dhariya Infrastructure Development Ltd.</t>
  </si>
  <si>
    <t>Axix Bank</t>
  </si>
  <si>
    <t>saraswati college of nursing, udaipur, rajasthan</t>
  </si>
  <si>
    <t>GBH americal hospital, udaipur, rajasthan</t>
  </si>
  <si>
    <t>grow more institute of nursing, gujarat</t>
  </si>
  <si>
    <t>Jehangir hospital, Pune</t>
  </si>
  <si>
    <t xml:space="preserve"> Wipro-Pune  </t>
  </si>
  <si>
    <t xml:space="preserve"> Just dial -Pune </t>
  </si>
  <si>
    <t xml:space="preserve">Samruddhi Industries  Ltd- Sangli </t>
  </si>
  <si>
    <t>Vodephone -Pune</t>
  </si>
  <si>
    <t>FairDeal Financial Services- Sangli</t>
  </si>
  <si>
    <t xml:space="preserve">Infosys –Pune </t>
  </si>
  <si>
    <t xml:space="preserve">A.K. Consultant </t>
  </si>
  <si>
    <t xml:space="preserve">Hundai –Sangli dealer </t>
  </si>
  <si>
    <t xml:space="preserve">INFINITY – SANGLI </t>
  </si>
  <si>
    <t xml:space="preserve">Royal blue multi trade Pvt. Ltd – Kolhapur </t>
  </si>
  <si>
    <t>Wipro</t>
  </si>
  <si>
    <t>REINFOSOFT – MIRAJ</t>
  </si>
  <si>
    <t xml:space="preserve">Menon and Piston </t>
  </si>
  <si>
    <t>Sahayadari  Motors  Ltd.- Sangli</t>
  </si>
  <si>
    <t xml:space="preserve">Vasan eye care </t>
  </si>
  <si>
    <t>Samruddhi Industries Ltd.- Sangli</t>
  </si>
  <si>
    <t>Kokilben Dhirubai Ambani Hospital, Andheri, Mumbai</t>
  </si>
  <si>
    <t>Jaslok Hospital, Mumbai</t>
  </si>
  <si>
    <t>WIT Trust School, Panvel, Navi Mumbai</t>
  </si>
  <si>
    <t>Godrej hospital, Vichkroli, Mumbai</t>
  </si>
  <si>
    <t>Jyotiba College of Nursing, Bhandu, Meshana, Rajasthan</t>
  </si>
  <si>
    <t>Zydus Hospital, Ahmadabad, Gujrat</t>
  </si>
  <si>
    <t>MGM Hospital. Kamothe, Navi Mumbai</t>
  </si>
  <si>
    <t>NMMC Hospital, Vashi, Navi Mumbai</t>
  </si>
  <si>
    <t>Wochkradt Hospital, Gujrat</t>
  </si>
  <si>
    <t>LTMG Hospital Sion, Mumbai</t>
  </si>
  <si>
    <t>MGM Hospital, Kalamboli</t>
  </si>
  <si>
    <t>Global hospital, Parel</t>
  </si>
  <si>
    <t xml:space="preserve">Max health care hospital, New Delhi </t>
  </si>
  <si>
    <t>Hinduja hospital, Khar</t>
  </si>
  <si>
    <t>Tata hospital, Parel</t>
  </si>
  <si>
    <t>New age wockhart hospital, Mumbai</t>
  </si>
  <si>
    <t>Wockhart hospital, Mira Road, Mumbai</t>
  </si>
  <si>
    <t>Terna sahayadri  hospital, Nerul</t>
  </si>
  <si>
    <t>Asian heart hospital, Mumbai</t>
  </si>
  <si>
    <t>Appollo hospital, Mumbai</t>
  </si>
  <si>
    <t>ACC cement, Kalamboli</t>
  </si>
  <si>
    <t>Tata hospital, Kharghar</t>
  </si>
  <si>
    <t>Centenary hospital, Mumbai</t>
  </si>
  <si>
    <t>NMMC Hospital, Vashi</t>
  </si>
  <si>
    <t>SDH Hospital, Ulhasnagar</t>
  </si>
  <si>
    <t>St. George Hodpital, Mumbai</t>
  </si>
  <si>
    <t>Civil hospital, Sangli</t>
  </si>
  <si>
    <t>ESIC Hospital, Mulund</t>
  </si>
  <si>
    <t>TMH, ACTREC, Hospital, Kharghar, Mumbai</t>
  </si>
  <si>
    <t>Aditya birla hospital, Pune</t>
  </si>
  <si>
    <t>ADK Hospital, Maldives</t>
  </si>
  <si>
    <t>K. E.M Hospital, Parel, Mumbai</t>
  </si>
  <si>
    <t>BVCON, Navi Mumbai</t>
  </si>
  <si>
    <t>JJ hospital, Mumbai Central</t>
  </si>
  <si>
    <t>Pratibha School of Nursing, Mumbai</t>
  </si>
  <si>
    <t>Reliance hospital, Gujarat</t>
  </si>
  <si>
    <t>Breach candy hospital, Mumbai</t>
  </si>
  <si>
    <t>Godrej memorial Hospital, Vikhroli, Mumbai</t>
  </si>
  <si>
    <t>S.L. Raheja Hospital, Mahim, mumbai</t>
  </si>
  <si>
    <t>MGM Hospital Kamothe, navi Mumbai</t>
  </si>
  <si>
    <t>Prince Aly Khan Hospital, Mazgaon, Mumbai</t>
  </si>
  <si>
    <t>Tata Memorial Center, ACTREC, Kharghar, Navi Mumbai</t>
  </si>
  <si>
    <t>Tata Memorial Hospital Parel, Mumbai</t>
  </si>
  <si>
    <t>National Burn Center Airoli, Navi Mumbai</t>
  </si>
  <si>
    <t>USA Nursing Home</t>
  </si>
  <si>
    <t>Deenanath Mangeshkar Hospital, Erandwane, Pune</t>
  </si>
  <si>
    <t>St. George Hospital, Fort, Mumbai</t>
  </si>
  <si>
    <t xml:space="preserve">P.D. Hinduja National Hospital and Research Center, Mahim, Mumbai </t>
  </si>
  <si>
    <t>Apollo Hospital, C.B.D. Belapur, Navi Mumbai</t>
  </si>
  <si>
    <t>Kovid Analyticals Pvt. Ltd., Pune</t>
  </si>
  <si>
    <t>Crest Pre-Media Pvt. Ltd., Pune</t>
  </si>
  <si>
    <t>Stand Life Sciences</t>
  </si>
  <si>
    <t>BVDU</t>
  </si>
  <si>
    <t>Active Communications International (ACI India)</t>
  </si>
  <si>
    <t xml:space="preserve"> CellBiOasis</t>
  </si>
  <si>
    <t>Aristogene Biosciences</t>
  </si>
  <si>
    <t>BSVLSS</t>
  </si>
  <si>
    <t>Aurigene Discovery Technologies</t>
  </si>
  <si>
    <t xml:space="preserve"> XLRI Xavier School of Management</t>
  </si>
  <si>
    <t>D. D. Enterprises</t>
  </si>
  <si>
    <t>Transparency Market Research Pvt. Ltd.</t>
  </si>
  <si>
    <t>UST Glabal, banglore</t>
  </si>
  <si>
    <t>Kovid Analyticals Pvt. Ltd.</t>
  </si>
  <si>
    <t>Grand View Research</t>
  </si>
  <si>
    <t>BRUSHcolorWATER</t>
  </si>
  <si>
    <t>Integrated Resources, Inc ( IRI )</t>
  </si>
  <si>
    <t>Radhakrishna Multispeciality Hospital and IVF center</t>
  </si>
  <si>
    <t>Alagappa University</t>
  </si>
  <si>
    <t>ARI</t>
  </si>
  <si>
    <t>Reliance Industries Limited</t>
  </si>
  <si>
    <t>Syntel Pvt. Ltd. Pune</t>
  </si>
  <si>
    <t>Crest</t>
  </si>
  <si>
    <t>IRSHA</t>
  </si>
  <si>
    <t>IBM Global Process Services</t>
  </si>
  <si>
    <t>Premium Biosoft Pvt.ltd., Banglore</t>
  </si>
  <si>
    <t>Samarpan Multispeciality Hospital, Ahmedabad, Gujrat</t>
  </si>
  <si>
    <t>Ranbaxy Lab, Goa</t>
  </si>
  <si>
    <t>TCS, Mumbai</t>
  </si>
  <si>
    <t>Project Assistant, IRSHA, BVDU, Pune</t>
  </si>
  <si>
    <t>Scientist Support, Strand Life Sciences, Banglore</t>
  </si>
  <si>
    <t>Project Coordinator, Wipro Technologies, Pune</t>
  </si>
  <si>
    <t>Team Leader, Infosys, Allahabad</t>
  </si>
  <si>
    <t>Bioinformatics Developer, Xceleris Genomics, Ahmedabad</t>
  </si>
  <si>
    <t>Kirloskar Karad Projects</t>
  </si>
  <si>
    <t>Ratnakar Bank Ltd., Branch Karad</t>
  </si>
  <si>
    <t>Yashwant Institute of Tech. Education Satara</t>
  </si>
  <si>
    <t>Right Jobs Career Consultants Karad</t>
  </si>
  <si>
    <t>Hindsutan Micro Finance (P) Ltd., Karad</t>
  </si>
  <si>
    <t>Blosoms (India) Consultancy, Pune</t>
  </si>
  <si>
    <t>Arav IT, Karad</t>
  </si>
  <si>
    <t xml:space="preserve">Kotak Mahindra Finance Karad </t>
  </si>
  <si>
    <t>Muthoot Finance Satara</t>
  </si>
  <si>
    <t>HDFC Bank Karad</t>
  </si>
  <si>
    <t>D Y Patil University Pune</t>
  </si>
  <si>
    <t>WNS Ltd Pune</t>
  </si>
  <si>
    <t>Marvelous Engineer's Pvt Ltd, Kolhapur</t>
  </si>
  <si>
    <t>DSP CITY Karad</t>
  </si>
  <si>
    <t>Reliance Nippon Life Insurance Ltd, Pune</t>
  </si>
  <si>
    <t>Siddhnath Polymers (P) Ltd., Kadegaon, Sangli</t>
  </si>
  <si>
    <t>Shivtej Associates Auditors, Karad</t>
  </si>
  <si>
    <t>Body Basics Mall</t>
  </si>
  <si>
    <t>Atharva IT Solutions, Pune</t>
  </si>
  <si>
    <t xml:space="preserve">Harbinger Systems Mumbai </t>
  </si>
  <si>
    <t>Shri Refrigeration  Karad</t>
  </si>
  <si>
    <t xml:space="preserve">Hindustan Spinning Mill Karad </t>
  </si>
  <si>
    <t xml:space="preserve">Bajaj Allianz  Life Insurance Karad </t>
  </si>
  <si>
    <t>ICICI Bank Pune</t>
  </si>
  <si>
    <t>Nanasaheb Mahadik College, Peth Naka, Islampur</t>
  </si>
  <si>
    <t>Container Company, Chakan</t>
  </si>
  <si>
    <t>Hyundai Showroom, Karad</t>
  </si>
  <si>
    <t>Jaipan Manufacturing Company, Wagholi</t>
  </si>
  <si>
    <t>Exec. Director Mahatma Phule Krishi Vidyapeeth, Rahuri</t>
  </si>
  <si>
    <t>Sr. Manager Jaguar LandRover, Pune</t>
  </si>
  <si>
    <t>Relationship Manager, N.G. RATHI Investment Pvt. Ltd</t>
  </si>
  <si>
    <t>Team leader,Perennial Tech.Pvt.Ltd.Pune</t>
  </si>
  <si>
    <t>Sr. Accoutant Asst. Lokmanya Multipurpose Co-operative Society, Sangli</t>
  </si>
  <si>
    <t>Account Exec. Sequel Mynd Solutions Pvt. Ltd., Parel</t>
  </si>
  <si>
    <t>Manager at a Patha Sanstha, Karad.</t>
  </si>
  <si>
    <t>Krishna Karkhana, Rethare, Karad</t>
  </si>
  <si>
    <t>Accountant, Comson Biotechnology, Vita, Sangli</t>
  </si>
  <si>
    <t>Accountant, National Paints, Super Market, Karad</t>
  </si>
  <si>
    <t>Balaji Group of Institutes, Pune</t>
  </si>
  <si>
    <t>Bharati Vidyapeeth Medical College, Sangli HR Dept.</t>
  </si>
  <si>
    <t>C3IT Infotech Pune</t>
  </si>
  <si>
    <t>Avishkaar architects, mumbai</t>
  </si>
  <si>
    <t>Hanan Md. Hassan. Option One - Boubyan Complex, Dajeej, Kuwait.</t>
  </si>
  <si>
    <t>Avant Garde Architects, Pune</t>
  </si>
  <si>
    <t>Sketch Architects, Bangalore</t>
  </si>
  <si>
    <t>Arcop, Gurgaon</t>
  </si>
  <si>
    <t>Design Accord</t>
  </si>
  <si>
    <t>SOCT, Surat</t>
  </si>
  <si>
    <t>ARCHOM Consultants, Noida</t>
  </si>
  <si>
    <t>ICON, Rajkot</t>
  </si>
  <si>
    <t>Narendra Dengle &amp; Asso.</t>
  </si>
  <si>
    <t>IMDAC, Ahmedabad</t>
  </si>
  <si>
    <t>Archinova Environs, Bangalore</t>
  </si>
  <si>
    <t>Bharath Innovation and Design consultancy, Kochin</t>
  </si>
  <si>
    <t>SE-Arch, Mumbai</t>
  </si>
  <si>
    <t>Red Architects, Mumbai</t>
  </si>
  <si>
    <t>Architectural Office Indore</t>
  </si>
  <si>
    <t>Siddaganga Institute of Technology, Tumkur , Karnataka</t>
  </si>
  <si>
    <t>Saakaar Foundation, Chandigarh &amp; Maharshi Markandeshwar School of Architecture</t>
  </si>
  <si>
    <t>P.G. Patki &amp; Associates , Mumbai, Maharashtra</t>
  </si>
  <si>
    <t>Tulshiramji Gaikwad Patil College of Architecture, Pune , Maharashtra</t>
  </si>
  <si>
    <t>Trinity College of Architecture, Pune, Maharashtra</t>
  </si>
  <si>
    <t>Sunil Patil &amp; Associates, Pune, Maharashtra</t>
  </si>
  <si>
    <t>BeFrame Design Studio, Bangaluru, Karnataka</t>
  </si>
  <si>
    <t xml:space="preserve">TERI Southern Regional Center, Bangaluru, Karnataka. </t>
  </si>
  <si>
    <t>Gray Parikh Architects, Ahmedabad</t>
  </si>
  <si>
    <t>Integral Design, New Delhi</t>
  </si>
  <si>
    <t>Ar.Sanjay Patil, Nasik</t>
  </si>
  <si>
    <t>Dela Technique, Mumbai</t>
  </si>
  <si>
    <t>Vijaya Yadav Architects &amp; Planners, Pune</t>
  </si>
  <si>
    <t xml:space="preserve">Shahpoorji Paloonji, Dubai </t>
  </si>
  <si>
    <t xml:space="preserve">Pactive Sustainable Solutions, Dubai </t>
  </si>
  <si>
    <t>Hosmac Goregaon</t>
  </si>
  <si>
    <t>Integrated Design Consultant Ar. Ravi Kadam</t>
  </si>
  <si>
    <t xml:space="preserve">G.L. Bajaj Group of Institutions, Mathura, Uttar Pradesh </t>
  </si>
  <si>
    <t>Dolphin Developers</t>
  </si>
  <si>
    <t>Mozaic, Goa</t>
  </si>
  <si>
    <t xml:space="preserve">KMA Architects </t>
  </si>
  <si>
    <t>Multitude designs,Pune</t>
  </si>
  <si>
    <t>Vastushilp, Sangath</t>
  </si>
  <si>
    <t>Design Milieu</t>
  </si>
  <si>
    <t>VISHWASRAO ARCHITECT &amp; ASSOSIATES</t>
  </si>
  <si>
    <t>MEVERIC ARCHITECTS</t>
  </si>
  <si>
    <t>NAIKNAVARE DEVELOPERS</t>
  </si>
  <si>
    <t>LEAD Consultancy &amp; Engineering Services Pvt. Ltd. , Bangaluru, Karnataka</t>
  </si>
  <si>
    <t>AECOM, Noida and Ar. Neelam Manjunnathan, Bangalore</t>
  </si>
  <si>
    <t>Rajiv Goel and Associates, Noida</t>
  </si>
  <si>
    <t>Talati and Panthaky Associated Designers, Mumbai</t>
  </si>
  <si>
    <t>ABHIKALPAN ARCHITECTS &amp; PLANNERS</t>
  </si>
  <si>
    <t>MD</t>
  </si>
  <si>
    <t>Asst. Prof. Samhita Dept., Ayurved College &amp; Research centre</t>
  </si>
  <si>
    <t>Mandsaur Institute of Ayurved Education &amp; Research, Mandsaur , Madhya Pradesh.</t>
  </si>
  <si>
    <t>Ayurved consultant, Netherland</t>
  </si>
  <si>
    <t>Jr Consulatant, Dinanath Hospital, Pune</t>
  </si>
  <si>
    <t>Surgery registrar at Siddhi hospital,pune</t>
  </si>
  <si>
    <t>BVDUCOA, Katraj Pune-43.</t>
  </si>
  <si>
    <t>MAMC Dharawad</t>
  </si>
  <si>
    <t> Asst Professor, Dr. B.N.M.R. Ayurved college and Hospital, Vijaypur, Karnatak.</t>
  </si>
  <si>
    <t xml:space="preserve"> Ashtang Ayurved Mahavidyalaya, Sadashiv Peth, Pune</t>
  </si>
  <si>
    <t>Samhita Dept., Acharya Deshbandhu  Ayurved College, Bedkihajshine wadi, Karnatak</t>
  </si>
  <si>
    <t>Asst. Prof. Samhita Dept., Ranchi Ayurved College Chattisgarh</t>
  </si>
  <si>
    <t>Faculty at Ayurved college, Sonipat, Hariyana</t>
  </si>
  <si>
    <t>M D</t>
  </si>
  <si>
    <t xml:space="preserve">SG Minority PGAyurved Medical College, Ghazipur. </t>
  </si>
  <si>
    <t>Reva Govnt Ayurved college, Bhopal</t>
  </si>
  <si>
    <t>S S Ayurved Medical College, HAveri, Karnatak.</t>
  </si>
  <si>
    <t>Dept of Kayacikitsa,Ayurved College Bhopal</t>
  </si>
  <si>
    <t xml:space="preserve">ICU Jr Consultant in Hospital at Varanasi </t>
  </si>
  <si>
    <t>Drug safety physician -  R &amp; D Department Press Springer</t>
  </si>
  <si>
    <t>RMO, Bhrati Ayurved Hospital, Pune -43</t>
  </si>
  <si>
    <t>Pt.Dr. Shivshakti LalSharma Ayurved Medical College, AYUSH Parisar,  sejawta bypass, Banjali, Ratlam(MP)</t>
  </si>
  <si>
    <t>Shubhadeep Ayurved Medical college &amp; Hospital, Khandwa road,near Chokhi dhani, Datoda, Indore, M.P. 452020</t>
  </si>
  <si>
    <t>Shri Baba Masthnath Ayurved college, Asthal Bohar, Rohatak, 124021</t>
  </si>
  <si>
    <t>Patanjali Bharatiya Ayurvidnyan Avum Anusandhan Sansthan, Patanjali Yog Peeth , Phase1 Haridwar, 249405</t>
  </si>
  <si>
    <t>SBMN Ayurved college Asthal Bohar, Rohtak, Haryana.</t>
  </si>
  <si>
    <t>Samhita Dept., Prasanna College of Ayurved, Laila, Belthangady, Karnatak.</t>
  </si>
  <si>
    <t>Patanjali Bhartiya Ayurvigyan Evm Anusandhan sansthan, , Patanjali yogpeeth phase-1, Bahadrabad, Dist: Haridwar(UK)</t>
  </si>
  <si>
    <t>Dr JJ Magdum Ayurved College, Jaisingpur, Hatkangale, Kolhapur</t>
  </si>
  <si>
    <t>D.Y. Patil School Of Ayurved, Nerul, Navi Mumbai</t>
  </si>
  <si>
    <t>Dept of Kayacikitsa, College of Ayurved            Bharati Vidyapeeth Deemed University, Pune</t>
  </si>
  <si>
    <t>Jr. Doctor ICU, KEM Hospital, Pune</t>
  </si>
  <si>
    <t>B.Pharm</t>
  </si>
  <si>
    <t xml:space="preserve">1Gen X, Pune </t>
  </si>
  <si>
    <t>Pinacia Biotech</t>
  </si>
  <si>
    <t>Franco India</t>
  </si>
  <si>
    <t>5 Aeris, Pune</t>
  </si>
  <si>
    <t>6.Metro Medicals, Pune</t>
  </si>
  <si>
    <t>M.Pharm</t>
  </si>
  <si>
    <t>Lupin research park pune</t>
  </si>
  <si>
    <t>Sciformix</t>
  </si>
  <si>
    <t>Tata Chemicals pune</t>
  </si>
  <si>
    <t>TCS Tata concultant services</t>
  </si>
  <si>
    <t xml:space="preserve">Glenmark pharmaceuticals ltd </t>
  </si>
  <si>
    <t>Fresenuis kabi (r&amp;d)</t>
  </si>
  <si>
    <t>Pashupakshi Aushadhalay</t>
  </si>
  <si>
    <t>Crest Lab, Pune</t>
  </si>
  <si>
    <t>Cipla ltd</t>
  </si>
  <si>
    <t>Springer nature -Crest</t>
  </si>
  <si>
    <t>Marketing - Cipla</t>
  </si>
  <si>
    <t>Okasa Ltd, Satara</t>
  </si>
  <si>
    <t>Libra Drugs, Pune</t>
  </si>
  <si>
    <t>JB chemicals Pune</t>
  </si>
  <si>
    <t>Pharm D</t>
  </si>
  <si>
    <t>Apollo Hospital, Ahemadabad</t>
  </si>
  <si>
    <t>Quintiles Ltd, Mumbai</t>
  </si>
  <si>
    <t>MSPC ,Mumbai</t>
  </si>
  <si>
    <t>Jaydev Chemical Industry, Gujarat</t>
  </si>
  <si>
    <t>National Institute of epidemiology, ICMR,HP</t>
  </si>
  <si>
    <t>Apethecon Pharmaceutical, Gujarat</t>
  </si>
  <si>
    <t>Cognizant Mumbai</t>
  </si>
  <si>
    <t>Believers Hospital,Kumbunad Kerala</t>
  </si>
  <si>
    <t>Hawaii University,Honolulu,US</t>
  </si>
  <si>
    <t>K.L.E.S College Belagum</t>
  </si>
  <si>
    <t>Raipur College of Pharmacy</t>
  </si>
  <si>
    <t>Wellness forever</t>
  </si>
  <si>
    <t>Stemcell India Ltd</t>
  </si>
  <si>
    <t>Relience Life sciences</t>
  </si>
  <si>
    <t>Abott Laboratories Ltd</t>
  </si>
  <si>
    <t>Cognizant Pune</t>
  </si>
  <si>
    <t>Ajantha Pharma</t>
  </si>
  <si>
    <t>Medplus</t>
  </si>
  <si>
    <t>Emcure</t>
  </si>
  <si>
    <t>Johnson and Johnson</t>
  </si>
  <si>
    <t>NPVP, CDSCO, TN NAIR Hospital Mumbai</t>
  </si>
  <si>
    <t>Sciformix,Pune</t>
  </si>
  <si>
    <t>Linc Leon,Ahmedabad</t>
  </si>
  <si>
    <t>TCS Mumbai</t>
  </si>
  <si>
    <t>Quintiles India Ltd,Bangalore</t>
  </si>
  <si>
    <t>HCG Hospital,Ahemadabad</t>
  </si>
  <si>
    <t>Fortis Hospital, Mohali</t>
  </si>
  <si>
    <t>Saifee Hospital Mumbai</t>
  </si>
  <si>
    <t>Vizag College of Pharmacy,Vishakhapattanam</t>
  </si>
  <si>
    <t>Astrazeneca India Ltd Mumbai</t>
  </si>
  <si>
    <t>Aurobindo Pharmaceuticals, Hyderabad</t>
  </si>
  <si>
    <t>Jhonson and Jhonson,US</t>
  </si>
  <si>
    <t>Generic parteners pvt ltd</t>
  </si>
  <si>
    <t>Richon Pharma USA</t>
  </si>
  <si>
    <t>Cognizant,Mumbai</t>
  </si>
  <si>
    <t>Vigimedsafe Pvt Ltd</t>
  </si>
  <si>
    <t>IBM Hyderabad</t>
  </si>
  <si>
    <t>Techsol Hyderabad</t>
  </si>
  <si>
    <t xml:space="preserve">Samvad Partners Mumbai </t>
  </si>
  <si>
    <t>Maruti Suzuki Company</t>
  </si>
  <si>
    <t>B Optometry</t>
  </si>
  <si>
    <t>1 Relince Vision Express</t>
  </si>
  <si>
    <t>BASLP</t>
  </si>
  <si>
    <t>2 Lawrence and Mayo</t>
  </si>
  <si>
    <t>3.Amplifon India Pvt Ltd</t>
  </si>
  <si>
    <t>4.Quadio Devices Pvt.Ltd</t>
  </si>
  <si>
    <t>Dr.Batra's Positive Clinic Pvt.Ltd.</t>
  </si>
  <si>
    <t>Banglore Technological Institute, Banglore</t>
  </si>
  <si>
    <t xml:space="preserve">CWPRS , Khadkaswasla Pune </t>
  </si>
  <si>
    <t>BVCOE Lavale</t>
  </si>
  <si>
    <t>Lecturer-COE Chiplun</t>
  </si>
  <si>
    <t>MWH Pune</t>
  </si>
  <si>
    <t>Nexgen Drying Systems Pvt. Ltd. Pune</t>
  </si>
  <si>
    <t>Rhevo mold PVT.Pune</t>
  </si>
  <si>
    <t>Virtual Simutech PVT.</t>
  </si>
  <si>
    <t>BVDUCOE,Pune</t>
  </si>
  <si>
    <t>Equillbrium Solution PVT.</t>
  </si>
  <si>
    <t>Finite  4, Pune</t>
  </si>
  <si>
    <t>Eleation Academy of Software Solutions</t>
  </si>
  <si>
    <t>Lupin Ltd, Pune</t>
  </si>
  <si>
    <t>Patpert teknow Systems Pvt. Ltd.Pune</t>
  </si>
  <si>
    <t>Gharda Chemicals Ltd.Lote parashuram,Chiplun</t>
  </si>
  <si>
    <t>Praj Industries, Pune</t>
  </si>
  <si>
    <t>M.Prakash Academic Pvt. Ltd.Pune</t>
  </si>
  <si>
    <t>Visiting ,BVUCOE,Pune</t>
  </si>
  <si>
    <t>Vijay Chemicals,Pune</t>
  </si>
  <si>
    <t>Eternis Fine Chemicals Ltd.kurkumbh</t>
  </si>
  <si>
    <t>Elpro International Pvt. Ltd.</t>
  </si>
  <si>
    <t>Madhav Capacitors, Pune</t>
  </si>
  <si>
    <t>Saas Energy</t>
  </si>
  <si>
    <t>Suzlon Power Infrastructure Ltd.</t>
  </si>
  <si>
    <t>Vishwa Energy Pvt. Ltd. Wai</t>
  </si>
  <si>
    <t>MSEDCL Solapur</t>
  </si>
  <si>
    <t xml:space="preserve"> Jayantrao Bhosale COE</t>
  </si>
  <si>
    <t>College of Engineering Aurangabad</t>
  </si>
  <si>
    <t>Riano Microelctronics,pune</t>
  </si>
  <si>
    <t>Vijay Shinde Polytchnique,Usmanbad</t>
  </si>
  <si>
    <t>Tata Communication,Pune</t>
  </si>
  <si>
    <t>Jaywantrao Bhosale polytechnique ,lillemachindragadh</t>
  </si>
  <si>
    <t>Pune Institue of Avitation Technology</t>
  </si>
  <si>
    <t>Infosys Campus, Hinjewadi Pune</t>
  </si>
  <si>
    <t>TeamLease Services Limited,Whirlpool, Hadapsar, Pune</t>
  </si>
  <si>
    <t>Bharati Vidyapeeth’s Group of Institutes, Technical Campus, College of Engineering Lavale, Tal. Mulshi, Dist. Pune - 412115</t>
  </si>
  <si>
    <t xml:space="preserve">Walchand College of Engineering, IT Department,
Vishrammbag Sangali 416416
</t>
  </si>
  <si>
    <t>BV JNOIT, Bharati Vidyapeeth, Dhankawadi, Pune</t>
  </si>
  <si>
    <t>CWPRS -Pune</t>
  </si>
  <si>
    <t>M.S.Ramaiya University of applied sciences, Bangalore</t>
  </si>
  <si>
    <t>Pimpri Chinchwad College of Engineering , Rawet</t>
  </si>
  <si>
    <t>Sahara India, Lonavala</t>
  </si>
  <si>
    <t>W.S.Atkins India , Pvt. Ltd. Banglore</t>
  </si>
  <si>
    <t>Assient Commissoner of Police,Deharadun</t>
  </si>
  <si>
    <t>Crescedo Pune</t>
  </si>
  <si>
    <t>BV College of Engineerin Lavale Pune</t>
  </si>
  <si>
    <t>AAM Pune</t>
  </si>
  <si>
    <t>MIT, Pune</t>
  </si>
  <si>
    <t>Scientists, CIRT Pune</t>
  </si>
  <si>
    <t>Flora Institute Pune.</t>
  </si>
  <si>
    <t>Zeal COE Narhe Pune</t>
  </si>
  <si>
    <t>AMGOI Wathar Dist Kolhapur</t>
  </si>
  <si>
    <t xml:space="preserve">L &amp; T Mumbai </t>
  </si>
  <si>
    <t>CIRT Pune</t>
  </si>
  <si>
    <t>Hindustan polyamides and fibers pvt ltd.kurkumbh .</t>
  </si>
  <si>
    <t>Paiyonippon sansok-air India pvt. Ltd.Pune</t>
  </si>
  <si>
    <t>Visiting Lecturer , BVUCOE,Pune</t>
  </si>
  <si>
    <t>Worley parsols,     Mumbai</t>
  </si>
  <si>
    <t>Navin Fluorine International Ltd, Surat, Gujrat</t>
  </si>
  <si>
    <t>Ennovate computer software and consulting pvt. Ltd.pune</t>
  </si>
  <si>
    <t>Unichem Laboratories Pvt. Ltd, Kolhapur</t>
  </si>
  <si>
    <t>Jain Irigation Pvt. Ltd.Jalgaon</t>
  </si>
  <si>
    <t>Lupin Ltd Tarapur</t>
  </si>
  <si>
    <t>Amrutvahini COE Sangamner</t>
  </si>
  <si>
    <t>Zeal Educational Institutes</t>
  </si>
  <si>
    <t>KSK Energy Ventures Ltd. Patna</t>
  </si>
  <si>
    <t xml:space="preserve">MAHAGENCO (Koyna) </t>
  </si>
  <si>
    <t>Cummins India  Ltd</t>
  </si>
  <si>
    <t>Affordable Robotics &amp; Automation Pvt. Ltd.</t>
  </si>
  <si>
    <t>ETAP, Mumbai</t>
  </si>
  <si>
    <t>S. N. joshi Consultants</t>
  </si>
  <si>
    <t>Ztric India Pvt. Ltd.</t>
  </si>
  <si>
    <t>Vision Electromechanical Pvt. Ltd. Pune</t>
  </si>
  <si>
    <t>Bharati Airtel, Pune</t>
  </si>
  <si>
    <t>COE Islampur</t>
  </si>
  <si>
    <t>Exusia India Pvt. ltd,Pune</t>
  </si>
  <si>
    <t>Nainko Exim Pvt. ltd</t>
  </si>
  <si>
    <t>Kybouvt Pvt Ltd,Satara</t>
  </si>
  <si>
    <t>Zeal College of Engineering</t>
  </si>
  <si>
    <t>Disha Computers,Pune</t>
  </si>
  <si>
    <t>Silicon Systems ,Bangalore</t>
  </si>
  <si>
    <t>Yadavrao Tasgaonkar College of Engineering, Changal(Karjat)</t>
  </si>
  <si>
    <t xml:space="preserve">Connectius Technology Pvt. Ltd. 
Office No. 503
Fortune Business Centre, Hinjewadi, Pune 
</t>
  </si>
  <si>
    <t>Department of Computer Engineering, Bharati Vidyapeeth College of Engineering,  Dhankawadi, Pune</t>
  </si>
  <si>
    <t>College of Engineering, Near Chitranagari, Kolhapur</t>
  </si>
  <si>
    <t>Bharati Vidyapeet, Institute of Technology (Polytechnic), Sector-7, C.B.D., Belpada, opp. Kharghar Railway Station, Navi Mumbai</t>
  </si>
  <si>
    <t>Poshs metals Pvt. Ltd. Navi Mumbai</t>
  </si>
  <si>
    <t>Private COE, Karad</t>
  </si>
  <si>
    <t>Trinity COE, Pune</t>
  </si>
  <si>
    <t>Water Resources Dept.– Govt. of Maharashtra, Aurangabad</t>
  </si>
  <si>
    <t>Zeal Polytechnic ,Pune</t>
  </si>
  <si>
    <t>Axis Institute of Technology of Management Lukhnow</t>
  </si>
  <si>
    <t>Siemens Baner Pune</t>
  </si>
  <si>
    <t>,Kalyani Maxion Wheels Chakan Pune</t>
  </si>
  <si>
    <t>Jawanrao Bhosale Rethere Karad</t>
  </si>
  <si>
    <t>SPACO Pune</t>
  </si>
  <si>
    <t>Kestone Pune</t>
  </si>
  <si>
    <t>SVNIT Surat</t>
  </si>
  <si>
    <t xml:space="preserve"> BV Womens College of Engineerin Pune</t>
  </si>
  <si>
    <t>BVDU College of Engineerin Pune</t>
  </si>
  <si>
    <t>DCHS Infotech</t>
  </si>
  <si>
    <t>Titan aeration company Pvt. Ltd.,Wakadewadi, Pune</t>
  </si>
  <si>
    <t>Organic industries pvt Ltd, Gujrat</t>
  </si>
  <si>
    <t>K.K.Wagh  college of Engineering, Nashik</t>
  </si>
  <si>
    <t>Flaming Gulf , Pune</t>
  </si>
  <si>
    <t>Priyardarshini Institute of Engineering and technology, Nagpur</t>
  </si>
  <si>
    <t>Techniche engineering Pvt. Ltd, Pune</t>
  </si>
  <si>
    <t>Jonam Engineering, Pune</t>
  </si>
  <si>
    <t>Hypro ,Pune</t>
  </si>
  <si>
    <t>Geist research pvt . Ltd. Goa</t>
  </si>
  <si>
    <t>G. H. Raisoni COE Wagholi</t>
  </si>
  <si>
    <t>Wadia College</t>
  </si>
  <si>
    <t>Mumbai Metro, Mumbai</t>
  </si>
  <si>
    <t>BEST Mumbai</t>
  </si>
  <si>
    <t>Bharati Vidyapeeth University COE Pune</t>
  </si>
  <si>
    <t>Konecranes PLC Ltd</t>
  </si>
  <si>
    <t>MSEDCL Mumbai</t>
  </si>
  <si>
    <t>PWD, Pune</t>
  </si>
  <si>
    <t>Gujrat Electricity Distribution Co. Ltd.</t>
  </si>
  <si>
    <t>Whirlpool India Pvt. Ltd.</t>
  </si>
  <si>
    <t>MSEDCL, Nagpur</t>
  </si>
  <si>
    <t>Essel Group of Infrastructure</t>
  </si>
  <si>
    <t xml:space="preserve">Sencycon Controls </t>
  </si>
  <si>
    <t>Compucum CSI SystemPvt ltd.Pune</t>
  </si>
  <si>
    <t>Tata Elexi,Pune</t>
  </si>
  <si>
    <t>Sunshine Powertronics,Hadpsar Pune</t>
  </si>
  <si>
    <t>Cotmac Electronic Pvt. ltd. Pune, Maharashtra</t>
  </si>
  <si>
    <t xml:space="preserve">Tata consultancy </t>
  </si>
  <si>
    <t>Phi Robotics, Mumbai</t>
  </si>
  <si>
    <t>Bharati Vidyapeet college of Engg.kolhapur</t>
  </si>
  <si>
    <t>DY Patil College of Enggineering,Akurdi Pune</t>
  </si>
  <si>
    <t>Adeptchips,Bangalore</t>
  </si>
  <si>
    <t>Finolex College of Management and Technology, A/P. Mirjole MIDC, Ratnagiri, Maharashtra</t>
  </si>
  <si>
    <t>Institute of Technology (Polytechnic), Sector-7, C.B.D., Belpada, opp. Kharghar Railway Station, Navi Mumbai</t>
  </si>
  <si>
    <t>Pimpri Chinchwad College of Engineering, Pimpri, Pune.</t>
  </si>
  <si>
    <t>JNOIT, Bharati Vidyapeeth, Dhankawadi, Pune</t>
  </si>
  <si>
    <t>Ignexus Technologies</t>
  </si>
  <si>
    <t>AISSMS Pune</t>
  </si>
  <si>
    <t>JSPM Group of Institute, College of Engineering, Pune</t>
  </si>
  <si>
    <t>TCS</t>
  </si>
  <si>
    <t>ZENSAR TECHNOLOGIES</t>
  </si>
  <si>
    <t>CYBAGE SOFTWARE PVT LTD</t>
  </si>
  <si>
    <t>NIHILENT TECHNOLOGIES</t>
  </si>
  <si>
    <t>MU-SIGMA</t>
  </si>
  <si>
    <t>FISERV</t>
  </si>
  <si>
    <t>POLYCAB WIRES PVT. LTD</t>
  </si>
  <si>
    <t>L &amp; T INFOTECH</t>
  </si>
  <si>
    <t>ITC INFOTECH</t>
  </si>
  <si>
    <t>ICON RESOURCES &amp; TECHNOLOGY LTD</t>
  </si>
  <si>
    <t>SYSTANGO LTD</t>
  </si>
  <si>
    <t>COGNIZANT</t>
  </si>
  <si>
    <t>ALMAMAPPER</t>
  </si>
  <si>
    <t>FEV INDIA PVT LTD</t>
  </si>
  <si>
    <t>MPHASIS</t>
  </si>
  <si>
    <t>TORRECID INDIA</t>
  </si>
  <si>
    <t>CEAT</t>
  </si>
  <si>
    <t>IBM</t>
  </si>
  <si>
    <t>SYSTEMS PLUS</t>
  </si>
  <si>
    <t>MANHATTAN ASSOCIATES</t>
  </si>
  <si>
    <t>RAAMAYA TECHNOLOGIES</t>
  </si>
  <si>
    <t>PUBMATIC</t>
  </si>
  <si>
    <t>POLARIS</t>
  </si>
  <si>
    <t>SUNVACUUM FORMERS LTD</t>
  </si>
  <si>
    <t>SYNTEL</t>
  </si>
  <si>
    <t>PARKER HANNIFIN INDIA PVT LTD</t>
  </si>
  <si>
    <t>OBO BETTERMAN</t>
  </si>
  <si>
    <t>LEFTRIGHT MIND TECHNOLOGIES</t>
  </si>
  <si>
    <t>V A THE VENTURES-HAPPAY</t>
  </si>
  <si>
    <t>NEILSOFT</t>
  </si>
  <si>
    <t>MEDITAB SOFTWARE INDIA PVT LTD</t>
  </si>
  <si>
    <t>MONARCH SURVEYORS &amp; CONTRACTORS PRIVATE LIMITED</t>
  </si>
  <si>
    <t>CAMTECH SOLUTIONS</t>
  </si>
  <si>
    <t>SOPAN O&amp;M CO. PVT. LTD &gt;</t>
  </si>
  <si>
    <t>SPACO</t>
  </si>
  <si>
    <t>MOGLIX</t>
  </si>
  <si>
    <t>AVANTOR MATERIAL</t>
  </si>
  <si>
    <t>SEINUMERO</t>
  </si>
  <si>
    <t>NITOR INFOTECH</t>
  </si>
  <si>
    <t xml:space="preserve">ZENSAR </t>
  </si>
  <si>
    <t>NIHILENT TECHNOLOGIES,PUNE</t>
  </si>
  <si>
    <t>LAVA INTERNATIONAL LTD</t>
  </si>
  <si>
    <t>HEWLETT-PACKARD (HP)</t>
  </si>
  <si>
    <t>WEBTECH DEVELOPERS</t>
  </si>
  <si>
    <t xml:space="preserve">MIND TREE </t>
  </si>
  <si>
    <t>POLARIS FINANCIAL TECHNOLOGY LTD</t>
  </si>
  <si>
    <t>HARBINGER GROUP</t>
  </si>
  <si>
    <t>GOODTHROUGH PVT LTD</t>
  </si>
  <si>
    <t>YODLEE INFOTECH</t>
  </si>
  <si>
    <t xml:space="preserve">MPHASIS </t>
  </si>
  <si>
    <t>NEEYAMO ENTERPRISE SOLUTIONS</t>
  </si>
  <si>
    <t>VYOM LAB PVT LTD</t>
  </si>
  <si>
    <t>STERIA</t>
  </si>
  <si>
    <t>KIRLOSKAR GROUP</t>
  </si>
  <si>
    <t>CERATIZIT INDIA Pvt Ltd</t>
  </si>
  <si>
    <t xml:space="preserve">MU-SIGMA </t>
  </si>
  <si>
    <t>HITACHI</t>
  </si>
  <si>
    <t>FLUOR DANIEL PVT LTD</t>
  </si>
  <si>
    <t>BITWISE SOLUTION PVT LTD</t>
  </si>
  <si>
    <t xml:space="preserve">ATOS  </t>
  </si>
  <si>
    <t>SIEMENS</t>
  </si>
  <si>
    <t xml:space="preserve">SUZALKEM TECHNOLOGIES PVT LTD </t>
  </si>
  <si>
    <t>PROTOTECH SOLUTIONS &amp; SERVICESS PVT LTD</t>
  </si>
  <si>
    <t>SKF INDIA</t>
  </si>
  <si>
    <t>UES INDIAN ARMY</t>
  </si>
  <si>
    <t xml:space="preserve">WEBONISE LAB </t>
  </si>
  <si>
    <t>FLIPKART</t>
  </si>
  <si>
    <t>AMDOCS</t>
  </si>
  <si>
    <t>IDEA CELLULAR</t>
  </si>
  <si>
    <t xml:space="preserve">NEEYAMO SOLUTION ENTERPRISES </t>
  </si>
  <si>
    <t>TAJ VIVANTA</t>
  </si>
  <si>
    <t>MAQ SOFTWARE</t>
  </si>
  <si>
    <t>SEARCE</t>
  </si>
  <si>
    <t>SCHNEIDER ELECTRIC,BANGALORE</t>
  </si>
  <si>
    <t>TCS,PUNE</t>
  </si>
  <si>
    <t>ZENSAR</t>
  </si>
  <si>
    <t>HARBINGER,PUNE</t>
  </si>
  <si>
    <t>TRIDENT</t>
  </si>
  <si>
    <t>ZS ASSOCEATES</t>
  </si>
  <si>
    <t>SUNVACUUM</t>
  </si>
  <si>
    <t>OIA</t>
  </si>
  <si>
    <t>AUDIENCE SCIENCE</t>
  </si>
  <si>
    <t xml:space="preserve">INFOSYS </t>
  </si>
  <si>
    <t xml:space="preserve">NTT DATA </t>
  </si>
  <si>
    <t>ALLWIN LIFE CARE</t>
  </si>
  <si>
    <t>PARKER HANNIFIN</t>
  </si>
  <si>
    <t xml:space="preserve">GREEN STAR </t>
  </si>
  <si>
    <t xml:space="preserve">FLEMING GULF </t>
  </si>
  <si>
    <t>WIPRO</t>
  </si>
  <si>
    <t>TATA CAPITAL FINANCE SERVICES LTD</t>
  </si>
  <si>
    <t>FORBESS MARSHALL</t>
  </si>
  <si>
    <t>SUZLON ENERGY LTD</t>
  </si>
  <si>
    <t>CUMMINS</t>
  </si>
  <si>
    <t>MOTHORSONSUMI INFOTECH &amp; DESIGNS LTD</t>
  </si>
  <si>
    <t>TRISTAR INTERNATIONAL</t>
  </si>
  <si>
    <t>HCL</t>
  </si>
  <si>
    <t>ATOS ORIGIN</t>
  </si>
  <si>
    <t>FLOUR DANIEL</t>
  </si>
  <si>
    <t>PAKO COMMUNICATIONS PVT. LTD.</t>
  </si>
  <si>
    <t xml:space="preserve">GODREJ &amp; BOYCE </t>
  </si>
  <si>
    <t>CYBAGE</t>
  </si>
  <si>
    <t xml:space="preserve">L &amp; T </t>
  </si>
  <si>
    <t>VODAFONE</t>
  </si>
  <si>
    <t>BARCLAYS,MUMBAI</t>
  </si>
  <si>
    <t>KNIGNT FRANK</t>
  </si>
  <si>
    <t>PACKSOL MACHINE PVT LTD</t>
  </si>
  <si>
    <t>Krishna-Koyna Patha Sanstha, Karad.</t>
  </si>
  <si>
    <t>     DCB bank – Mumbai</t>
  </si>
  <si>
    <t xml:space="preserve">     Birla Micro Finance _ Pune </t>
  </si>
  <si>
    <t xml:space="preserve">.  ECS SOFTWARE TECHNOLOGIES PVT LTD- Karad </t>
  </si>
  <si>
    <t xml:space="preserve">  HDFC Bank Ltd- Sangli Branch </t>
  </si>
  <si>
    <t xml:space="preserve"> MacDyssa- Sangli</t>
  </si>
  <si>
    <t>Talent Corner Mumbai</t>
  </si>
  <si>
    <t xml:space="preserve">M.Sc. Bioinformatics </t>
  </si>
  <si>
    <t>B Arch</t>
  </si>
  <si>
    <t>BSc Nursing</t>
  </si>
  <si>
    <t>LL.M.</t>
  </si>
  <si>
    <t>M Tech</t>
  </si>
  <si>
    <t>B Tech</t>
  </si>
  <si>
    <t>M. Arch</t>
  </si>
  <si>
    <t>B.Sc Nursing</t>
  </si>
  <si>
    <t>M.Tech</t>
  </si>
  <si>
    <t>B.Tech</t>
  </si>
  <si>
    <t>Galaxy India</t>
  </si>
  <si>
    <t>Quatro</t>
  </si>
  <si>
    <t>The Midnight Heroes</t>
  </si>
  <si>
    <t>Edgetech Air Systems</t>
  </si>
  <si>
    <t>Human First Consulting</t>
  </si>
  <si>
    <t>Jain Flexipack Ltd</t>
  </si>
  <si>
    <t>UFO</t>
  </si>
  <si>
    <t>Nagarro</t>
  </si>
  <si>
    <t>NKG Steel</t>
  </si>
  <si>
    <t>Talent4assure</t>
  </si>
  <si>
    <t>Koncept Solutions</t>
  </si>
  <si>
    <t>Statesman</t>
  </si>
  <si>
    <t>Asahi Ropes Pvt. Ltd.</t>
  </si>
  <si>
    <t>Axis Bank</t>
  </si>
  <si>
    <t>S2O Tech Support</t>
  </si>
  <si>
    <t>TPDDL</t>
  </si>
  <si>
    <t>Zenith Consultants</t>
  </si>
  <si>
    <t>Aamari Resort</t>
  </si>
  <si>
    <t>Wings Biotech Ltd.</t>
  </si>
  <si>
    <t>Ameriprise</t>
  </si>
  <si>
    <t>Imperativ</t>
  </si>
  <si>
    <t>Team Lease</t>
  </si>
  <si>
    <t>Uflex Ltd.</t>
  </si>
  <si>
    <t>St. Froebal School</t>
  </si>
  <si>
    <t>APSA Printech Pvt Ltd.</t>
  </si>
  <si>
    <t>Help.in</t>
  </si>
  <si>
    <t>Tata Capital</t>
  </si>
  <si>
    <t>Fiserv India</t>
  </si>
  <si>
    <t>Chopra Enterprises</t>
  </si>
  <si>
    <t>Daya Ram &amp; Sons Pvt. Ltd.</t>
  </si>
  <si>
    <t>E&amp;Y</t>
  </si>
  <si>
    <t>E2E Solutions</t>
  </si>
  <si>
    <t>Gopal Steel Industries</t>
  </si>
  <si>
    <t>Grandway International Pvt Ltd</t>
  </si>
  <si>
    <t>Hotel Lalit</t>
  </si>
  <si>
    <t>ICICI Prulife Insurance</t>
  </si>
  <si>
    <t>J.K. Tea Estates Pvt Ltd</t>
  </si>
  <si>
    <t>M.M. Metals</t>
  </si>
  <si>
    <t>Marktin Solutions</t>
  </si>
  <si>
    <t>Radiant Electricals Pvt. Ltd.</t>
  </si>
  <si>
    <t>Sethi Stores</t>
  </si>
  <si>
    <t>Shakti Enterprises</t>
  </si>
  <si>
    <t>Single &amp; Single</t>
  </si>
  <si>
    <t>Trimax International</t>
  </si>
  <si>
    <t>Vinove Kitchenwares</t>
  </si>
  <si>
    <t>Vistara Airlines</t>
  </si>
  <si>
    <t>American Express</t>
  </si>
  <si>
    <t>ICICI Bank</t>
  </si>
  <si>
    <t>JK Cement</t>
  </si>
  <si>
    <t>Meta Design Solutions</t>
  </si>
  <si>
    <t>Jaarvis.com</t>
  </si>
  <si>
    <t>DCB Bank</t>
  </si>
  <si>
    <t>Koenig Solutions</t>
  </si>
  <si>
    <t>Strykar</t>
  </si>
  <si>
    <t>Taj Hotels</t>
  </si>
  <si>
    <t>Veekay General Industries</t>
  </si>
  <si>
    <t>ITC</t>
  </si>
  <si>
    <t>Fair Wealth</t>
  </si>
  <si>
    <t>JATALIA Global Ventures ltd.</t>
  </si>
  <si>
    <t>Life Link Movies</t>
  </si>
  <si>
    <t>S.K. Advertising</t>
  </si>
  <si>
    <t>IIWS</t>
  </si>
  <si>
    <t>India Bulls</t>
  </si>
  <si>
    <t>Star Paper India</t>
  </si>
  <si>
    <t>99 Acres</t>
  </si>
  <si>
    <t>Target Educare</t>
  </si>
  <si>
    <t>UAS International</t>
  </si>
  <si>
    <t>Airtel</t>
  </si>
  <si>
    <t>Capital IQ</t>
  </si>
  <si>
    <t>B. Tech</t>
  </si>
  <si>
    <t>Greenthumb</t>
  </si>
  <si>
    <t>Ananth Technologies</t>
  </si>
  <si>
    <t>Radhy Radhy Enterprises</t>
  </si>
  <si>
    <t>Satyam Industries</t>
  </si>
  <si>
    <t>Winner Electronics</t>
  </si>
  <si>
    <t>Food Panda</t>
  </si>
  <si>
    <t>Human First</t>
  </si>
  <si>
    <t>Singhal Sheet Traders</t>
  </si>
  <si>
    <t>Mukesh Industries India</t>
  </si>
  <si>
    <t>AA Exporters</t>
  </si>
  <si>
    <t>BlackNgreen</t>
  </si>
  <si>
    <t>Convergys</t>
  </si>
  <si>
    <t>Fabtex</t>
  </si>
  <si>
    <t>Growmax india pvt. Ltd.</t>
  </si>
  <si>
    <t>OSR Scan</t>
  </si>
  <si>
    <t xml:space="preserve">Thoughbuss </t>
  </si>
  <si>
    <t>UFO Movies</t>
  </si>
  <si>
    <t>Kaveri Infrastructure</t>
  </si>
  <si>
    <t>United International</t>
  </si>
  <si>
    <t>Alex Electric Company</t>
  </si>
  <si>
    <t>Gopal Industries</t>
  </si>
  <si>
    <t>Paytm</t>
  </si>
  <si>
    <t>Divya Steel</t>
  </si>
  <si>
    <t>Ameriprise Financial</t>
  </si>
  <si>
    <t>Citi Bank</t>
  </si>
  <si>
    <t>LT Foods</t>
  </si>
  <si>
    <t>Snapdeal</t>
  </si>
  <si>
    <t>E-Portal Solutions</t>
  </si>
  <si>
    <t>CSC</t>
  </si>
  <si>
    <t>Sun Beam Ind.</t>
  </si>
  <si>
    <t>Ernst &amp; Young</t>
  </si>
  <si>
    <t>Ace Managament</t>
  </si>
  <si>
    <t>Chitransh Infra Pvt. Ltd.</t>
  </si>
  <si>
    <t>Indiabulls (Real Estate)</t>
  </si>
  <si>
    <t>Indiabulls Securities</t>
  </si>
  <si>
    <t>Indusind Bank</t>
  </si>
  <si>
    <t>Naukri International</t>
  </si>
  <si>
    <t>PC Jewellers</t>
  </si>
  <si>
    <t>XL Dynamics</t>
  </si>
  <si>
    <t>Yes Bank</t>
  </si>
  <si>
    <t>Able Events</t>
  </si>
  <si>
    <t>Decimal Techniologies</t>
  </si>
  <si>
    <t>Shiva Udyog</t>
  </si>
  <si>
    <t>AIMIL Pharmaceuticals Ltd.</t>
  </si>
  <si>
    <t>Rewind Tehno Electricals</t>
  </si>
  <si>
    <t>Royal Entertainers</t>
  </si>
  <si>
    <t>Varshasons International</t>
  </si>
  <si>
    <t>Elcomtronics</t>
  </si>
  <si>
    <t>Ghaziabad Polymers</t>
  </si>
  <si>
    <t>HP &amp; Sons</t>
  </si>
  <si>
    <t>Quickrez</t>
  </si>
  <si>
    <t>Blessings Advertising</t>
  </si>
  <si>
    <t>Kashvi Jewls Pvt. Ltd.</t>
  </si>
  <si>
    <t>Raedington India Ltd.</t>
  </si>
  <si>
    <t>Schindler</t>
  </si>
  <si>
    <t>SEL Textiles Limited</t>
  </si>
  <si>
    <t>99 Acres.</t>
  </si>
  <si>
    <t>Shiva Enterprises</t>
  </si>
  <si>
    <t>Systochem Laboratories Ltd.</t>
  </si>
  <si>
    <t>Indiamart</t>
  </si>
  <si>
    <t>P-Tech Enterprises</t>
  </si>
  <si>
    <t>Jindal Steel Power</t>
  </si>
  <si>
    <t>Shree Ganesh Ply Palace</t>
  </si>
  <si>
    <t>Grid Infocom</t>
  </si>
  <si>
    <t>100 Acres.</t>
  </si>
  <si>
    <t>Practo Technologies</t>
  </si>
  <si>
    <t xml:space="preserve">Autonik </t>
  </si>
  <si>
    <t>Elementto</t>
  </si>
  <si>
    <t xml:space="preserve">Honey Well </t>
  </si>
  <si>
    <t>IIFL</t>
  </si>
  <si>
    <t>Julie Packaging Private Limited</t>
  </si>
  <si>
    <t>Oriel Consultancy Services</t>
  </si>
  <si>
    <t>Radisson Hotel</t>
  </si>
  <si>
    <t>Sonata Polymers Ltd.</t>
  </si>
  <si>
    <t>Taj Group</t>
  </si>
  <si>
    <t>TGT</t>
  </si>
  <si>
    <t>Unicon Investment Solutions</t>
  </si>
  <si>
    <t>XL Group</t>
  </si>
  <si>
    <t>VIP Industries</t>
  </si>
  <si>
    <t>Thomson Digital</t>
  </si>
  <si>
    <t>Perfect Care</t>
  </si>
  <si>
    <t>Benz Trouser</t>
  </si>
  <si>
    <t>Whirlpool</t>
  </si>
  <si>
    <t>Aureole Rubbers Pvt. Ltd.</t>
  </si>
  <si>
    <t xml:space="preserve">Café Coffee Day </t>
  </si>
  <si>
    <t>CCD</t>
  </si>
  <si>
    <t>Detusch Bank</t>
  </si>
  <si>
    <t>S.D Pathak &amp; Co.</t>
  </si>
  <si>
    <t>Samsung</t>
  </si>
  <si>
    <t>Skoda</t>
  </si>
  <si>
    <t xml:space="preserve">Steller </t>
  </si>
  <si>
    <t>Vodafone</t>
  </si>
  <si>
    <t>Barclays</t>
  </si>
  <si>
    <t>DHL</t>
  </si>
  <si>
    <t>Global Vision</t>
  </si>
  <si>
    <t xml:space="preserve">Mirus </t>
  </si>
  <si>
    <t>Sapient</t>
  </si>
  <si>
    <t>Select City Walk</t>
  </si>
  <si>
    <t>SRM India Limited</t>
  </si>
  <si>
    <t>Transnational Computers Pvt Ltd</t>
  </si>
  <si>
    <t>Berger Paints</t>
  </si>
  <si>
    <t>BPTP</t>
  </si>
  <si>
    <t>Art N Glass Inc.</t>
  </si>
  <si>
    <t>Crown Plaza</t>
  </si>
  <si>
    <t>HT Media</t>
  </si>
  <si>
    <t>Max Bupa</t>
  </si>
  <si>
    <t>Pantaloons Retail</t>
  </si>
  <si>
    <t>Naukri.com</t>
  </si>
  <si>
    <t>Cosmic Group</t>
  </si>
  <si>
    <t>Shiksha.com</t>
  </si>
  <si>
    <t>Jaro Education</t>
  </si>
  <si>
    <t>Buoy International</t>
  </si>
  <si>
    <t xml:space="preserve">Accenture </t>
  </si>
  <si>
    <t>Agri-Clinics and Agri-Business Training Cell</t>
  </si>
  <si>
    <t>Allied Analytics</t>
  </si>
  <si>
    <t>ANZU Technologies Pvt. Ltd.</t>
  </si>
  <si>
    <t>BDB Indian Pvt. Ltd.</t>
  </si>
  <si>
    <t>BNY Mellon</t>
  </si>
  <si>
    <t>Capgemini</t>
  </si>
  <si>
    <t xml:space="preserve">Capstone Securities </t>
  </si>
  <si>
    <t xml:space="preserve">Career Net Consulting </t>
  </si>
  <si>
    <t>Convergys India Services Pvt. Ltd.</t>
  </si>
  <si>
    <t>Desai Brothers Ltd.</t>
  </si>
  <si>
    <t>DESHP Internet Services Pvt. Ltd.</t>
  </si>
  <si>
    <t>Egale Eyesystems Pvt. Ltd.</t>
  </si>
  <si>
    <t>Empire India Business Ltd.</t>
  </si>
  <si>
    <t>Exide Industries Ltd.</t>
  </si>
  <si>
    <t xml:space="preserve">Expert Global </t>
  </si>
  <si>
    <t>e-Zest Solutions Ltd.</t>
  </si>
  <si>
    <t>FINSYS Infotech Ltd.</t>
  </si>
  <si>
    <t>Foodpanda</t>
  </si>
  <si>
    <t>FUJITSU Consulting India Pvt. Ltd.</t>
  </si>
  <si>
    <t>Genesis HR Services</t>
  </si>
  <si>
    <t xml:space="preserve">GKN Sinter Metals Pvt. Ltd. </t>
  </si>
  <si>
    <t>Global I Source</t>
  </si>
  <si>
    <t>HDFC Bank</t>
  </si>
  <si>
    <t>Hebin Professional Pvt., Ltd.</t>
  </si>
  <si>
    <t>HIL, CK Birla Group Company</t>
  </si>
  <si>
    <t>Holiday Me</t>
  </si>
  <si>
    <t>Home Credit India Finance Pvt. Ltd.</t>
  </si>
  <si>
    <t>IBIS, Pune</t>
  </si>
  <si>
    <t>ITC Ltd.</t>
  </si>
  <si>
    <t>Jubilant Motorworks (Audi)</t>
  </si>
  <si>
    <t>Just Dial Ltd.</t>
  </si>
  <si>
    <t>Kotak Mahindra Bank</t>
  </si>
  <si>
    <t>Krazy Mantra HR Solutions Pvt. Ltd.</t>
  </si>
  <si>
    <t xml:space="preserve">Life Care Products </t>
  </si>
  <si>
    <t>Neeyamo Enterprise Solutions Pvt. Ltd.</t>
  </si>
  <si>
    <t>Net4India Ltd.</t>
  </si>
  <si>
    <t>One Service In</t>
  </si>
  <si>
    <t xml:space="preserve">Pisces eServices Pvt. Ltd. </t>
  </si>
  <si>
    <t>Policy Bazaar.com</t>
  </si>
  <si>
    <t>Proptiger</t>
  </si>
  <si>
    <t>Ratnakar Bank</t>
  </si>
  <si>
    <t>Redington India Ltd.</t>
  </si>
  <si>
    <t>Renault India (Avia Auto Service Pvt. Ltd.)</t>
  </si>
  <si>
    <t>Riddhi Siddhi Developers</t>
  </si>
  <si>
    <t>Synergy Plus Hospital</t>
  </si>
  <si>
    <t>First Gulf Bank</t>
  </si>
  <si>
    <t>Tata Teleservices Ltd.</t>
  </si>
  <si>
    <t>TCI Tech</t>
  </si>
  <si>
    <t>TeamLeaseServices Ltd.</t>
  </si>
  <si>
    <t>Tech Mahindra</t>
  </si>
  <si>
    <t>TIBCO Software India Ltd.</t>
  </si>
  <si>
    <t>Transparency Market Research</t>
  </si>
  <si>
    <t xml:space="preserve">Unequevet Pharmaceuticals </t>
  </si>
  <si>
    <t>Verdantis Inc.</t>
  </si>
  <si>
    <t xml:space="preserve">WELUE Stratergic Alliances Pvt. Ltd. </t>
  </si>
  <si>
    <t>YES Bank</t>
  </si>
  <si>
    <t>YNG Media  Pvt. Ltd.</t>
  </si>
  <si>
    <t xml:space="preserve">Sungard </t>
  </si>
  <si>
    <t>Symantec</t>
  </si>
  <si>
    <t xml:space="preserve">Harbinger </t>
  </si>
  <si>
    <t>Almamapper Pvt. Ltd.</t>
  </si>
  <si>
    <t>Global Space Technologies</t>
  </si>
  <si>
    <t xml:space="preserve">Testpitara :Knowation Technologies </t>
  </si>
  <si>
    <t>CompuCom Solutions</t>
  </si>
  <si>
    <t xml:space="preserve">Godspeed Gaming Solutions </t>
  </si>
  <si>
    <t>Geo Infosys</t>
  </si>
  <si>
    <t>Tangent Infocom</t>
  </si>
  <si>
    <t>Tomtom India Pvt. Ltd.</t>
  </si>
  <si>
    <t>Croissant Technologies Pvt. Ltd.</t>
  </si>
  <si>
    <t>Novasalus Technologies</t>
  </si>
  <si>
    <t>Solulabs</t>
  </si>
  <si>
    <t>nuFuture Digital India</t>
  </si>
  <si>
    <t>Dice Infocom</t>
  </si>
  <si>
    <t>Maruti Suzuki India Ltd.</t>
  </si>
  <si>
    <t>Developdreamz pvt ltd</t>
  </si>
  <si>
    <t>Mutiverse Solutions pvt ltd</t>
  </si>
  <si>
    <t>Bharat Electronics Ltd</t>
  </si>
  <si>
    <t>Ctrls Data center</t>
  </si>
  <si>
    <t>Xeva Technologies</t>
  </si>
  <si>
    <t>Synergistic Financial Networks Pvt. Ltd.</t>
  </si>
  <si>
    <t>Claro Energy</t>
  </si>
  <si>
    <t>Natural Group</t>
  </si>
  <si>
    <t>Arvind Lifestyle Brands Ltd.</t>
  </si>
  <si>
    <t>Ace Ventura</t>
  </si>
  <si>
    <t>iD4 Realms Infotech Pvt. Ltd.</t>
  </si>
  <si>
    <t>Left Right Mind</t>
  </si>
  <si>
    <t>IT Consulting Pvt. Ltd. / Wipro</t>
  </si>
  <si>
    <t>Aviel Systems</t>
  </si>
  <si>
    <t>Smartedge Technologies</t>
  </si>
  <si>
    <t>IMRB International</t>
  </si>
  <si>
    <t>MARKETSANDMARKETS</t>
  </si>
  <si>
    <t>Pristineinfosolutions</t>
  </si>
  <si>
    <t>ITSource Technologies Ltd.</t>
  </si>
  <si>
    <t>Maruti suzuki</t>
  </si>
  <si>
    <t>Aircel</t>
  </si>
  <si>
    <t>A.I. Contractor</t>
  </si>
  <si>
    <t>Adhi Group &amp; Co.</t>
  </si>
  <si>
    <t>Appnit Infosystems</t>
  </si>
  <si>
    <t>Audi Ltd.</t>
  </si>
  <si>
    <t>Biojobz</t>
  </si>
  <si>
    <t>British Paints</t>
  </si>
  <si>
    <t>Caelestics Technologies</t>
  </si>
  <si>
    <t>Capital First Ltd.</t>
  </si>
  <si>
    <t>Capitalvia</t>
  </si>
  <si>
    <t>Capstone</t>
  </si>
  <si>
    <t>Durotech</t>
  </si>
  <si>
    <t>Essel Group</t>
  </si>
  <si>
    <t>Flourish Group</t>
  </si>
  <si>
    <t>Forbes Marshal</t>
  </si>
  <si>
    <t>GC Media Pvt. Ltd.</t>
  </si>
  <si>
    <t>GKN Sinter Metals</t>
  </si>
  <si>
    <t>Global Rainbow Healthcae</t>
  </si>
  <si>
    <t>Harbinger</t>
  </si>
  <si>
    <t>ICICI Securities.</t>
  </si>
  <si>
    <t>Industry ARC</t>
  </si>
  <si>
    <t>ITC Limited</t>
  </si>
  <si>
    <t>Karvy Securities</t>
  </si>
  <si>
    <t>Lifetime Wire Prod.</t>
  </si>
  <si>
    <t>Markets &amp; Markets</t>
  </si>
  <si>
    <t>Mashreq Bank</t>
  </si>
  <si>
    <t>Mordor Intelligence</t>
  </si>
  <si>
    <t>Mycon Solutions</t>
  </si>
  <si>
    <t>Nanak Furnishers (P) Ltd.</t>
  </si>
  <si>
    <t>Nanofil Technologies</t>
  </si>
  <si>
    <t>Neeyamo Ent.</t>
  </si>
  <si>
    <t>Nirmal Bang</t>
  </si>
  <si>
    <t>Peoplesys</t>
  </si>
  <si>
    <t>Persistent</t>
  </si>
  <si>
    <t>Phoenix Engiacons</t>
  </si>
  <si>
    <t>Pitney Bows</t>
  </si>
  <si>
    <t>Randstad Customer</t>
  </si>
  <si>
    <t>Ratna Travelistaan</t>
  </si>
  <si>
    <t>Richfeel Tricology</t>
  </si>
  <si>
    <t>Samruddh Jeevan</t>
  </si>
  <si>
    <t>Serco</t>
  </si>
  <si>
    <t>Shakti Polytex Pvt. Ltd.</t>
  </si>
  <si>
    <t xml:space="preserve">Suyog Packwell </t>
  </si>
  <si>
    <t>Swastik Investments</t>
  </si>
  <si>
    <t>Symmetry</t>
  </si>
  <si>
    <t>TATA Motors</t>
  </si>
  <si>
    <t>Thomas Cook</t>
  </si>
  <si>
    <t>UPS Logistics</t>
  </si>
  <si>
    <t>Velocity Organisation</t>
  </si>
  <si>
    <t>Venky's</t>
  </si>
  <si>
    <t>Viraj Projects</t>
  </si>
  <si>
    <t>Virgo Industries</t>
  </si>
  <si>
    <t>Volkswagen</t>
  </si>
  <si>
    <t>Zensar</t>
  </si>
  <si>
    <t>Nvidia</t>
  </si>
  <si>
    <t>3DLPM</t>
  </si>
  <si>
    <t>Solution Enterprises</t>
  </si>
  <si>
    <t>Zentest Lab.</t>
  </si>
  <si>
    <t>Aditya SW</t>
  </si>
  <si>
    <t>Aresent</t>
  </si>
  <si>
    <t>Sagacity</t>
  </si>
  <si>
    <t>Perception</t>
  </si>
  <si>
    <t>Persistent (SUNC SPACE)</t>
  </si>
  <si>
    <t>Arun Infotech</t>
  </si>
  <si>
    <t>Deepshri Info</t>
  </si>
  <si>
    <t>Info Grapix</t>
  </si>
  <si>
    <t>Mphatech</t>
  </si>
  <si>
    <t>Pansoft</t>
  </si>
  <si>
    <t>Coral Tech</t>
  </si>
  <si>
    <t>CV Venture</t>
  </si>
  <si>
    <t>Essar Oil</t>
  </si>
  <si>
    <t>Europian Group</t>
  </si>
  <si>
    <t>Feedback Infra Pvt. Ltd.</t>
  </si>
  <si>
    <t>Global Space</t>
  </si>
  <si>
    <t>HCL Infosystem</t>
  </si>
  <si>
    <t>IIT-Kanpur</t>
  </si>
  <si>
    <t>I-Verve</t>
  </si>
  <si>
    <t>Soft Zeal Technology</t>
  </si>
  <si>
    <t>Synergy IFS</t>
  </si>
  <si>
    <t>V Global Tech</t>
  </si>
  <si>
    <t>V. K. Venture Pvt. Ltd.</t>
  </si>
  <si>
    <t>Alom Pharmaceuticals</t>
  </si>
  <si>
    <t>Aquatic Freights</t>
  </si>
  <si>
    <t>Arrays Education</t>
  </si>
  <si>
    <t>ASR Trading Co.</t>
  </si>
  <si>
    <t>Axa Business Services</t>
  </si>
  <si>
    <t>B'ORZE India Pvt.Ltd.</t>
  </si>
  <si>
    <t>Capstone Securities</t>
  </si>
  <si>
    <t>Carwale</t>
  </si>
  <si>
    <t>Clutch Group</t>
  </si>
  <si>
    <t>Commonfloor</t>
  </si>
  <si>
    <t>Disposafe Health &amp; Life Care</t>
  </si>
  <si>
    <t>E. U. Logik</t>
  </si>
  <si>
    <t>ERA Infra, Noida</t>
  </si>
  <si>
    <t>Extra Marks, Delhi</t>
  </si>
  <si>
    <t>FCC Rico Ltd.</t>
  </si>
  <si>
    <t>Fleet Guard</t>
  </si>
  <si>
    <t>Global Star Technologies</t>
  </si>
  <si>
    <t>ICICI Prudential</t>
  </si>
  <si>
    <t>ICICI Securities</t>
  </si>
  <si>
    <t>IOL Chemicals</t>
  </si>
  <si>
    <t>Land Craft Developers Pvt. Ltd.</t>
  </si>
  <si>
    <t>Macquette</t>
  </si>
  <si>
    <t>Manpower Group</t>
  </si>
  <si>
    <t>Max Secure Software</t>
  </si>
  <si>
    <t>Nestle India</t>
  </si>
  <si>
    <t>NW Advt. &amp; Ent.</t>
  </si>
  <si>
    <t>One Naukari</t>
  </si>
  <si>
    <t>Opportunities</t>
  </si>
  <si>
    <t>Piramal Foundation</t>
  </si>
  <si>
    <t>QED Baton</t>
  </si>
  <si>
    <t>Reliance Ind. Ltd.</t>
  </si>
  <si>
    <t>Reliance Money Infrastructure</t>
  </si>
  <si>
    <t>RK HR Management</t>
  </si>
  <si>
    <t>S.D. Wears Pvt. Ltd.</t>
  </si>
  <si>
    <t>Salsify</t>
  </si>
  <si>
    <t>Searce</t>
  </si>
  <si>
    <t>Shree Agrawal Industries</t>
  </si>
  <si>
    <t>Skyline Logistics</t>
  </si>
  <si>
    <t>Splendid Buildtech</t>
  </si>
  <si>
    <t>Synechron</t>
  </si>
  <si>
    <t>Syntel</t>
  </si>
  <si>
    <t>Value First Digital Media</t>
  </si>
  <si>
    <t>Vijaylaxmi Cotton Mills</t>
  </si>
  <si>
    <t>VM Ware</t>
  </si>
  <si>
    <t>Webmirchi</t>
  </si>
  <si>
    <t>WNS</t>
  </si>
  <si>
    <t>XION India</t>
  </si>
  <si>
    <t>XL Dynamics India Pvt. Ltd.</t>
  </si>
  <si>
    <t>NIIT, Agra</t>
  </si>
  <si>
    <t>Develope &amp; Share Co.</t>
  </si>
  <si>
    <t>Aavidsoft</t>
  </si>
  <si>
    <t>Perpetual Infotech</t>
  </si>
  <si>
    <t>AGMATEL</t>
  </si>
  <si>
    <t>Karving Technologies</t>
  </si>
  <si>
    <t>Exponent Software</t>
  </si>
  <si>
    <t>Blue Planet Infotech</t>
  </si>
  <si>
    <t>Mente Bit Software</t>
  </si>
  <si>
    <t>Startling</t>
  </si>
  <si>
    <t>zentest labs</t>
  </si>
  <si>
    <t>Hire Pro Banglore</t>
  </si>
  <si>
    <t>Easy Soft Technologies</t>
  </si>
  <si>
    <t>Marketlystics Pvt. Ltd.</t>
  </si>
  <si>
    <t>Cubatic Technologies</t>
  </si>
  <si>
    <t>New Gen Technologies</t>
  </si>
  <si>
    <t>Saas Force, Noida</t>
  </si>
  <si>
    <t>Apex Tech</t>
  </si>
  <si>
    <t>TRICORNIO Technologies</t>
  </si>
  <si>
    <t>AUXUNO</t>
  </si>
  <si>
    <t>Revenir Development</t>
  </si>
  <si>
    <t>Lieutenant RK Singh OIC Auto</t>
  </si>
  <si>
    <t>SCI IT Solution</t>
  </si>
  <si>
    <t>Glit Infotech</t>
  </si>
  <si>
    <t>Europeon Union Project</t>
  </si>
  <si>
    <t>CRIS</t>
  </si>
  <si>
    <t>Newgen Infotech</t>
  </si>
  <si>
    <t>Meenkashhi Emergy</t>
  </si>
  <si>
    <t>Make Sense Technology</t>
  </si>
  <si>
    <t>Starting</t>
  </si>
  <si>
    <t>Emerson</t>
  </si>
  <si>
    <t>bharati hospital and research centre, pune-44</t>
  </si>
  <si>
    <t>bharati hospital and research centre, pune-45</t>
  </si>
  <si>
    <t>bharati hospital and research centre, pune-46</t>
  </si>
  <si>
    <t>bharati hospital and research centre, pune-47</t>
  </si>
  <si>
    <t>bharati hospital and research centre, pune-49</t>
  </si>
  <si>
    <t>bharati hospital and research centre, pune-50</t>
  </si>
  <si>
    <t>bharati hospital and research centre, pune-51</t>
  </si>
  <si>
    <t>bharati hospital and research centre, pune-52</t>
  </si>
  <si>
    <t>bharati hospital and research centre, pune-53</t>
  </si>
  <si>
    <t>bharati hospital and research centre, pune-55</t>
  </si>
  <si>
    <t>M.Sc</t>
  </si>
  <si>
    <t>Abott Laboratories, Mumbai</t>
  </si>
  <si>
    <t>Astra zeneca Mumbai</t>
  </si>
  <si>
    <t xml:space="preserve">BA LLB 5 YR </t>
  </si>
  <si>
    <t>Relince Vision Express</t>
  </si>
  <si>
    <t>Gangar Eye Nation</t>
  </si>
  <si>
    <t>Lawrence and Mayo</t>
  </si>
  <si>
    <t>SAN Inventive Solution Pvt.Ltd</t>
  </si>
  <si>
    <t>BHMS</t>
  </si>
  <si>
    <t xml:space="preserve">Mahesh Tutorials </t>
  </si>
  <si>
    <t>Rajaram College</t>
  </si>
  <si>
    <t>Zeal education society</t>
  </si>
  <si>
    <t xml:space="preserve">IBM </t>
  </si>
  <si>
    <t>BVJNIOT,pune</t>
  </si>
  <si>
    <t>College of Nursing Kolkota</t>
  </si>
  <si>
    <t>Ma Gayatri College of Nursing, Udaipur</t>
  </si>
  <si>
    <t>Government College of Nursing, Kashmir</t>
  </si>
  <si>
    <t>Propwizz Infra LLP, Mumbai</t>
  </si>
  <si>
    <t>ATS Infotech Pvt. Ltd., Solapur</t>
  </si>
  <si>
    <t>Gati Logistics,Pune</t>
  </si>
  <si>
    <t>Reliance Fresh</t>
  </si>
  <si>
    <t>Shreyas Infotech, Nagpur</t>
  </si>
  <si>
    <t>system plus</t>
  </si>
  <si>
    <t>EXFO Electro Optical eLtd,Pune</t>
  </si>
  <si>
    <t>Vaddrec Solutions</t>
  </si>
  <si>
    <t>Emcure Ltd Pune</t>
  </si>
  <si>
    <t>Quadio Devices Pvt.Ltd</t>
  </si>
  <si>
    <t>New Horizons Health &amp; Research Foundation, Mumbai</t>
  </si>
  <si>
    <t>Koshish Child Development Center, Pune</t>
  </si>
  <si>
    <t xml:space="preserve">ICICI Securities </t>
  </si>
  <si>
    <t>Indiabulls Distribution services Limited</t>
  </si>
  <si>
    <t>BSC NURSING</t>
  </si>
  <si>
    <t>BHARATI HOSPITAL AND RESEARCH CENTRE</t>
  </si>
  <si>
    <t>SCHOOL OF NURSING, MUMBAI</t>
  </si>
  <si>
    <t>BRRECH CANDY HOSPITAL, MUMBAI</t>
  </si>
  <si>
    <t>JYOTIBA COLLEGE OF NURSING</t>
  </si>
  <si>
    <t>MSC NURSING</t>
  </si>
  <si>
    <t>DES COLEGE OF NURSING</t>
  </si>
  <si>
    <t>MIRAJ MISSION HOSPITAL</t>
  </si>
  <si>
    <t>IRAN</t>
  </si>
  <si>
    <t>BV COLLEGE OF NURSING</t>
  </si>
  <si>
    <t>RIMS MANIPUR</t>
  </si>
  <si>
    <t>ABU DHABI</t>
  </si>
  <si>
    <t>COLLEGE OF NURSING, KOLKATA</t>
  </si>
  <si>
    <t>ST ANDREWS COLLEGE OF NURSING</t>
  </si>
  <si>
    <t>MANIKAKA TOPAWALA INSTITUTE OF NURSING, GUJARAT</t>
  </si>
  <si>
    <t>COLLEGE OF NURSING, UTTAR PRADESH</t>
  </si>
  <si>
    <t>MAHARASHTRA INSTTITUTE OF MENTAL HEALTH</t>
  </si>
  <si>
    <t>Wockhart, Aurangabad</t>
  </si>
  <si>
    <t>Sai adventium</t>
  </si>
  <si>
    <t>Wipro Ltd, Delhi</t>
  </si>
  <si>
    <t>Reddys Laboratory, Hyderabad</t>
  </si>
  <si>
    <t xml:space="preserve"> TCS </t>
  </si>
  <si>
    <t>GSK Nashik</t>
  </si>
  <si>
    <t>Amplifon India Pvt Ltd</t>
  </si>
  <si>
    <t>DCHS Infotech Solution Pvt. Ltd</t>
  </si>
  <si>
    <t>BVUCOE,Kolhaur</t>
  </si>
  <si>
    <t xml:space="preserve">KPIT Software Technology,Pune </t>
  </si>
  <si>
    <t>Opus Software Pvt Limited ,Pune</t>
  </si>
  <si>
    <t>Abhinav Education society,college of engineering ,wadwadi,Bhor</t>
  </si>
  <si>
    <t>SCOE,Pune</t>
  </si>
  <si>
    <t>BVUCOE,Lavale,Pune</t>
  </si>
  <si>
    <t xml:space="preserve">COE,Hadpsar   </t>
  </si>
  <si>
    <t xml:space="preserve">IBM,Bangolore   </t>
  </si>
  <si>
    <t>B.Arch</t>
  </si>
  <si>
    <t>M.Arch</t>
  </si>
  <si>
    <t>Alchemy TechSol</t>
  </si>
  <si>
    <t xml:space="preserve">Kolavera,pune </t>
  </si>
  <si>
    <t>USV PRIVATE LIMITED</t>
  </si>
  <si>
    <t>PVG Coleege of Engineering Pune</t>
  </si>
  <si>
    <t>Micron Engineers</t>
  </si>
  <si>
    <t xml:space="preserve">K.J.COEMR Pune 43 </t>
  </si>
  <si>
    <t>Mylan, Hyderabad</t>
  </si>
  <si>
    <t>Reliance,Mumbai</t>
  </si>
  <si>
    <t>BVJNIOT,Pune</t>
  </si>
  <si>
    <t>Infogridpacific</t>
  </si>
  <si>
    <t>BVCOE,Mumbai</t>
  </si>
  <si>
    <t>Luypin Research Park</t>
  </si>
  <si>
    <t>Zydus Cadila</t>
  </si>
  <si>
    <t xml:space="preserve">1. Stem cyte, Pune </t>
  </si>
  <si>
    <t>2 Astra Zeneca</t>
  </si>
  <si>
    <t>3 TCS</t>
  </si>
  <si>
    <t>4 TCS</t>
  </si>
  <si>
    <t>5 TCS</t>
  </si>
  <si>
    <t>4 Flemingo, Mumbai</t>
  </si>
  <si>
    <t>5 Charles River Lab, USA</t>
  </si>
  <si>
    <t>6 Cipla Ltd</t>
  </si>
  <si>
    <t>7 New life ltd</t>
  </si>
  <si>
    <t>8 Libra Drugs, Pune</t>
  </si>
  <si>
    <t>9 Centaur, Pune</t>
  </si>
  <si>
    <t>10 Crest Lab, Pune</t>
  </si>
  <si>
    <t>11Cognizant ,Pune</t>
  </si>
  <si>
    <t>2 Relince Vision Express</t>
  </si>
  <si>
    <t>3 Relince Vision Express</t>
  </si>
  <si>
    <t>4 Relince Vision Express</t>
  </si>
  <si>
    <t>5 Relince Vision Express</t>
  </si>
  <si>
    <t>3 Lawrence and Mayo</t>
  </si>
  <si>
    <t>4 Lawrence and Mayo</t>
  </si>
  <si>
    <t>5 Lawrence and Mayo</t>
  </si>
  <si>
    <t>ASIA HEART HOSPITAL, MUMBAI</t>
  </si>
  <si>
    <t>Astra zeneca</t>
  </si>
  <si>
    <t>DEENANATH MANGESHKAR HOSPITAL, PUNE</t>
  </si>
  <si>
    <t>HOLY SPIRIT HOSPITAL MUMBAI</t>
  </si>
  <si>
    <t>JEHANGIR HOAPITAL, PUNE</t>
  </si>
  <si>
    <t>RELIANCE GROUP OF HOSPITALS, MUMBAI</t>
  </si>
  <si>
    <t>RUBY HALL CLINIC, PUNE</t>
  </si>
  <si>
    <t>SEVEN HILLS HOSPITAL, MUMBAI</t>
  </si>
  <si>
    <t>Tata Chemicals</t>
  </si>
  <si>
    <t xml:space="preserve">TCS </t>
  </si>
  <si>
    <t>2014-2015</t>
  </si>
  <si>
    <t>2013-2014</t>
  </si>
  <si>
    <t xml:space="preserve">Institute Name : Bharati Vidyapeeth Deemed University </t>
  </si>
  <si>
    <t>India Ranking 2017 ID : IR 17 - I - 2 - 18580</t>
  </si>
  <si>
    <t>Discipline : OVERALL</t>
  </si>
  <si>
    <t>Placement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</si>
</sst>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 ;[Red]\-0\ "/>
  </numFmts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.65"/>
      <color theme="1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Font="1" applyFill="1" applyBorder="1" applyAlignment="1" applyProtection="1"/>
    <xf numFmtId="0" fontId="2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 applyProtection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0" fillId="0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1" fontId="6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/>
    <xf numFmtId="1" fontId="0" fillId="0" borderId="1" xfId="0" applyNumberFormat="1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top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cebook.com/pages/Cummins-India-LTD/142618355843015?ref=br_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ages/Konecranes/112281665450896?ref=br_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6"/>
  <sheetViews>
    <sheetView tabSelected="1" workbookViewId="0">
      <selection sqref="A1:J1"/>
    </sheetView>
  </sheetViews>
  <sheetFormatPr defaultRowHeight="15"/>
  <cols>
    <col min="1" max="1" width="8.85546875" style="64" customWidth="1"/>
    <col min="2" max="2" width="12.7109375" style="64" customWidth="1"/>
    <col min="3" max="3" width="17.28515625" style="96" customWidth="1"/>
    <col min="4" max="4" width="15.140625" style="96" customWidth="1"/>
    <col min="5" max="5" width="37.42578125" style="64" customWidth="1"/>
    <col min="6" max="6" width="13.85546875" style="96" customWidth="1"/>
    <col min="7" max="7" width="18.28515625" style="134" customWidth="1"/>
    <col min="8" max="8" width="16" style="96" customWidth="1"/>
    <col min="9" max="9" width="15.5703125" style="96" customWidth="1"/>
    <col min="10" max="10" width="15.42578125" style="96" customWidth="1"/>
    <col min="11" max="16384" width="9.140625" style="64"/>
  </cols>
  <sheetData>
    <row r="1" spans="1:10" s="168" customFormat="1" ht="15.75">
      <c r="A1" s="166" t="s">
        <v>1315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s="168" customFormat="1" ht="15.75">
      <c r="A2" s="166" t="s">
        <v>1316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s="168" customFormat="1" ht="15.75">
      <c r="A3" s="169" t="s">
        <v>1317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168" customFormat="1" ht="15.75">
      <c r="A4" s="171" t="s">
        <v>1318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s="59" customFormat="1" ht="45">
      <c r="A5" s="99" t="s">
        <v>0</v>
      </c>
      <c r="B5" s="99" t="s">
        <v>1</v>
      </c>
      <c r="C5" s="100" t="s">
        <v>8</v>
      </c>
      <c r="D5" s="100" t="s">
        <v>15</v>
      </c>
      <c r="E5" s="56" t="s">
        <v>2</v>
      </c>
      <c r="F5" s="57" t="s">
        <v>3</v>
      </c>
      <c r="G5" s="116" t="s">
        <v>4</v>
      </c>
      <c r="H5" s="57" t="s">
        <v>5</v>
      </c>
      <c r="I5" s="57" t="s">
        <v>6</v>
      </c>
      <c r="J5" s="101" t="s">
        <v>7</v>
      </c>
    </row>
    <row r="6" spans="1:10" ht="30">
      <c r="A6" s="60">
        <v>1</v>
      </c>
      <c r="B6" s="48" t="s">
        <v>65</v>
      </c>
      <c r="C6" s="60" t="s">
        <v>16</v>
      </c>
      <c r="D6" s="60" t="s">
        <v>13</v>
      </c>
      <c r="E6" s="62" t="s">
        <v>17</v>
      </c>
      <c r="F6" s="65">
        <v>1</v>
      </c>
      <c r="G6" s="117">
        <v>300000</v>
      </c>
      <c r="H6" s="54">
        <v>300000</v>
      </c>
      <c r="I6" s="54">
        <f>(G6+H6)/2</f>
        <v>300000</v>
      </c>
      <c r="J6" s="54">
        <f>H6</f>
        <v>300000</v>
      </c>
    </row>
    <row r="7" spans="1:10" ht="30">
      <c r="A7" s="60">
        <v>2</v>
      </c>
      <c r="B7" s="48" t="s">
        <v>65</v>
      </c>
      <c r="C7" s="60" t="s">
        <v>16</v>
      </c>
      <c r="D7" s="60" t="s">
        <v>13</v>
      </c>
      <c r="E7" s="62" t="s">
        <v>17</v>
      </c>
      <c r="F7" s="65">
        <v>1</v>
      </c>
      <c r="G7" s="117">
        <v>300000</v>
      </c>
      <c r="H7" s="54">
        <v>300000</v>
      </c>
      <c r="I7" s="54">
        <f t="shared" ref="I7:I67" si="0">(G7+H7)/2</f>
        <v>300000</v>
      </c>
      <c r="J7" s="54">
        <f t="shared" ref="J7:J67" si="1">H7</f>
        <v>300000</v>
      </c>
    </row>
    <row r="8" spans="1:10" ht="30">
      <c r="A8" s="60">
        <v>3</v>
      </c>
      <c r="B8" s="48" t="s">
        <v>65</v>
      </c>
      <c r="C8" s="60" t="s">
        <v>16</v>
      </c>
      <c r="D8" s="60" t="s">
        <v>13</v>
      </c>
      <c r="E8" s="62" t="s">
        <v>202</v>
      </c>
      <c r="F8" s="65">
        <v>1</v>
      </c>
      <c r="G8" s="117">
        <v>420000</v>
      </c>
      <c r="H8" s="54">
        <v>420000</v>
      </c>
      <c r="I8" s="54">
        <f t="shared" si="0"/>
        <v>420000</v>
      </c>
      <c r="J8" s="54">
        <f t="shared" si="1"/>
        <v>420000</v>
      </c>
    </row>
    <row r="9" spans="1:10" ht="30">
      <c r="A9" s="60">
        <v>4</v>
      </c>
      <c r="B9" s="48" t="s">
        <v>65</v>
      </c>
      <c r="C9" s="60" t="s">
        <v>16</v>
      </c>
      <c r="D9" s="60" t="s">
        <v>13</v>
      </c>
      <c r="E9" s="62" t="s">
        <v>203</v>
      </c>
      <c r="F9" s="65">
        <v>1</v>
      </c>
      <c r="G9" s="117">
        <v>480000</v>
      </c>
      <c r="H9" s="54">
        <v>480000</v>
      </c>
      <c r="I9" s="54">
        <f t="shared" si="0"/>
        <v>480000</v>
      </c>
      <c r="J9" s="54">
        <f t="shared" si="1"/>
        <v>480000</v>
      </c>
    </row>
    <row r="10" spans="1:10">
      <c r="A10" s="60">
        <v>5</v>
      </c>
      <c r="B10" s="48" t="s">
        <v>65</v>
      </c>
      <c r="C10" s="60" t="s">
        <v>16</v>
      </c>
      <c r="D10" s="60" t="s">
        <v>13</v>
      </c>
      <c r="E10" s="62" t="s">
        <v>204</v>
      </c>
      <c r="F10" s="65">
        <v>2</v>
      </c>
      <c r="G10" s="117">
        <v>420000</v>
      </c>
      <c r="H10" s="54">
        <v>420000</v>
      </c>
      <c r="I10" s="54">
        <f t="shared" si="0"/>
        <v>420000</v>
      </c>
      <c r="J10" s="54">
        <f t="shared" si="1"/>
        <v>420000</v>
      </c>
    </row>
    <row r="11" spans="1:10">
      <c r="A11" s="60">
        <v>6</v>
      </c>
      <c r="B11" s="48" t="s">
        <v>65</v>
      </c>
      <c r="C11" s="60" t="s">
        <v>16</v>
      </c>
      <c r="D11" s="60" t="s">
        <v>13</v>
      </c>
      <c r="E11" s="46" t="s">
        <v>1218</v>
      </c>
      <c r="F11" s="65">
        <v>1</v>
      </c>
      <c r="G11" s="117">
        <v>30000</v>
      </c>
      <c r="H11" s="54">
        <v>300000</v>
      </c>
      <c r="I11" s="54">
        <f t="shared" si="0"/>
        <v>165000</v>
      </c>
      <c r="J11" s="54">
        <f t="shared" si="1"/>
        <v>300000</v>
      </c>
    </row>
    <row r="12" spans="1:10">
      <c r="A12" s="60">
        <v>7</v>
      </c>
      <c r="B12" s="48" t="s">
        <v>65</v>
      </c>
      <c r="C12" s="60" t="s">
        <v>16</v>
      </c>
      <c r="D12" s="60" t="s">
        <v>13</v>
      </c>
      <c r="E12" s="62" t="s">
        <v>204</v>
      </c>
      <c r="F12" s="65">
        <v>1</v>
      </c>
      <c r="G12" s="117">
        <v>420000</v>
      </c>
      <c r="H12" s="54">
        <v>420000</v>
      </c>
      <c r="I12" s="54">
        <f t="shared" si="0"/>
        <v>420000</v>
      </c>
      <c r="J12" s="54">
        <f t="shared" si="1"/>
        <v>420000</v>
      </c>
    </row>
    <row r="13" spans="1:10">
      <c r="A13" s="60">
        <v>8</v>
      </c>
      <c r="B13" s="48" t="s">
        <v>65</v>
      </c>
      <c r="C13" s="60" t="s">
        <v>16</v>
      </c>
      <c r="D13" s="60" t="s">
        <v>13</v>
      </c>
      <c r="E13" s="46" t="s">
        <v>1219</v>
      </c>
      <c r="F13" s="65">
        <v>1</v>
      </c>
      <c r="G13" s="117">
        <v>420000</v>
      </c>
      <c r="H13" s="117">
        <v>420000</v>
      </c>
      <c r="I13" s="54">
        <f t="shared" si="0"/>
        <v>420000</v>
      </c>
      <c r="J13" s="54">
        <f t="shared" si="1"/>
        <v>420000</v>
      </c>
    </row>
    <row r="14" spans="1:10" ht="30">
      <c r="A14" s="60">
        <v>9</v>
      </c>
      <c r="B14" s="48" t="s">
        <v>65</v>
      </c>
      <c r="C14" s="60" t="s">
        <v>16</v>
      </c>
      <c r="D14" s="60" t="s">
        <v>13</v>
      </c>
      <c r="E14" s="46" t="s">
        <v>1220</v>
      </c>
      <c r="F14" s="65">
        <v>1</v>
      </c>
      <c r="G14" s="117">
        <v>360000</v>
      </c>
      <c r="H14" s="117">
        <v>360000</v>
      </c>
      <c r="I14" s="54">
        <f t="shared" si="0"/>
        <v>360000</v>
      </c>
      <c r="J14" s="54">
        <f t="shared" si="1"/>
        <v>360000</v>
      </c>
    </row>
    <row r="15" spans="1:10" ht="30">
      <c r="A15" s="60">
        <v>10</v>
      </c>
      <c r="B15" s="48" t="s">
        <v>65</v>
      </c>
      <c r="C15" s="60" t="s">
        <v>18</v>
      </c>
      <c r="D15" s="60" t="s">
        <v>11</v>
      </c>
      <c r="E15" s="62" t="s">
        <v>19</v>
      </c>
      <c r="F15" s="65">
        <v>1</v>
      </c>
      <c r="G15" s="117">
        <v>162000</v>
      </c>
      <c r="H15" s="54">
        <v>162000</v>
      </c>
      <c r="I15" s="54">
        <f t="shared" si="0"/>
        <v>162000</v>
      </c>
      <c r="J15" s="54">
        <f t="shared" si="1"/>
        <v>162000</v>
      </c>
    </row>
    <row r="16" spans="1:10" ht="30">
      <c r="A16" s="60">
        <v>11</v>
      </c>
      <c r="B16" s="48" t="s">
        <v>65</v>
      </c>
      <c r="C16" s="60" t="s">
        <v>18</v>
      </c>
      <c r="D16" s="60" t="s">
        <v>11</v>
      </c>
      <c r="E16" s="62" t="s">
        <v>1194</v>
      </c>
      <c r="F16" s="65">
        <v>1</v>
      </c>
      <c r="G16" s="117">
        <v>162000</v>
      </c>
      <c r="H16" s="54">
        <v>162000</v>
      </c>
      <c r="I16" s="54">
        <f t="shared" si="0"/>
        <v>162000</v>
      </c>
      <c r="J16" s="54">
        <f t="shared" si="1"/>
        <v>162000</v>
      </c>
    </row>
    <row r="17" spans="1:10" ht="30">
      <c r="A17" s="60">
        <v>12</v>
      </c>
      <c r="B17" s="48" t="s">
        <v>65</v>
      </c>
      <c r="C17" s="60" t="s">
        <v>18</v>
      </c>
      <c r="D17" s="60" t="s">
        <v>11</v>
      </c>
      <c r="E17" s="62" t="s">
        <v>1195</v>
      </c>
      <c r="F17" s="65">
        <v>1</v>
      </c>
      <c r="G17" s="117">
        <v>162000</v>
      </c>
      <c r="H17" s="54">
        <v>162000</v>
      </c>
      <c r="I17" s="54">
        <f t="shared" si="0"/>
        <v>162000</v>
      </c>
      <c r="J17" s="54">
        <f t="shared" si="1"/>
        <v>162000</v>
      </c>
    </row>
    <row r="18" spans="1:10" ht="30">
      <c r="A18" s="60">
        <v>13</v>
      </c>
      <c r="B18" s="48" t="s">
        <v>65</v>
      </c>
      <c r="C18" s="60" t="s">
        <v>18</v>
      </c>
      <c r="D18" s="60" t="s">
        <v>11</v>
      </c>
      <c r="E18" s="62" t="s">
        <v>1196</v>
      </c>
      <c r="F18" s="65">
        <v>1</v>
      </c>
      <c r="G18" s="117">
        <v>162000</v>
      </c>
      <c r="H18" s="54">
        <v>162000</v>
      </c>
      <c r="I18" s="54">
        <f t="shared" si="0"/>
        <v>162000</v>
      </c>
      <c r="J18" s="54">
        <f t="shared" si="1"/>
        <v>162000</v>
      </c>
    </row>
    <row r="19" spans="1:10" ht="30">
      <c r="A19" s="60">
        <v>14</v>
      </c>
      <c r="B19" s="48" t="s">
        <v>65</v>
      </c>
      <c r="C19" s="60" t="s">
        <v>18</v>
      </c>
      <c r="D19" s="60" t="s">
        <v>11</v>
      </c>
      <c r="E19" s="62" t="s">
        <v>1197</v>
      </c>
      <c r="F19" s="65">
        <v>1</v>
      </c>
      <c r="G19" s="117">
        <v>162000</v>
      </c>
      <c r="H19" s="54">
        <v>162000</v>
      </c>
      <c r="I19" s="54">
        <f t="shared" si="0"/>
        <v>162000</v>
      </c>
      <c r="J19" s="54">
        <f t="shared" si="1"/>
        <v>162000</v>
      </c>
    </row>
    <row r="20" spans="1:10" ht="30">
      <c r="A20" s="60">
        <v>15</v>
      </c>
      <c r="B20" s="48" t="s">
        <v>65</v>
      </c>
      <c r="C20" s="60" t="s">
        <v>18</v>
      </c>
      <c r="D20" s="60" t="s">
        <v>11</v>
      </c>
      <c r="E20" s="62" t="s">
        <v>1198</v>
      </c>
      <c r="F20" s="65">
        <v>1</v>
      </c>
      <c r="G20" s="117">
        <v>162000</v>
      </c>
      <c r="H20" s="54">
        <v>162000</v>
      </c>
      <c r="I20" s="54">
        <f t="shared" si="0"/>
        <v>162000</v>
      </c>
      <c r="J20" s="54">
        <f t="shared" si="1"/>
        <v>162000</v>
      </c>
    </row>
    <row r="21" spans="1:10" ht="30">
      <c r="A21" s="60">
        <v>16</v>
      </c>
      <c r="B21" s="48" t="s">
        <v>65</v>
      </c>
      <c r="C21" s="60" t="s">
        <v>18</v>
      </c>
      <c r="D21" s="60" t="s">
        <v>11</v>
      </c>
      <c r="E21" s="62" t="s">
        <v>1199</v>
      </c>
      <c r="F21" s="65">
        <v>1</v>
      </c>
      <c r="G21" s="117">
        <v>162000</v>
      </c>
      <c r="H21" s="54">
        <v>162000</v>
      </c>
      <c r="I21" s="54">
        <f t="shared" si="0"/>
        <v>162000</v>
      </c>
      <c r="J21" s="54">
        <f t="shared" si="1"/>
        <v>162000</v>
      </c>
    </row>
    <row r="22" spans="1:10" ht="30">
      <c r="A22" s="60">
        <v>17</v>
      </c>
      <c r="B22" s="48" t="s">
        <v>65</v>
      </c>
      <c r="C22" s="60" t="s">
        <v>18</v>
      </c>
      <c r="D22" s="60" t="s">
        <v>11</v>
      </c>
      <c r="E22" s="62" t="s">
        <v>1200</v>
      </c>
      <c r="F22" s="65">
        <v>1</v>
      </c>
      <c r="G22" s="117">
        <v>162000</v>
      </c>
      <c r="H22" s="54">
        <v>162000</v>
      </c>
      <c r="I22" s="54">
        <f t="shared" si="0"/>
        <v>162000</v>
      </c>
      <c r="J22" s="54">
        <f t="shared" si="1"/>
        <v>162000</v>
      </c>
    </row>
    <row r="23" spans="1:10" ht="30">
      <c r="A23" s="60">
        <v>18</v>
      </c>
      <c r="B23" s="48" t="s">
        <v>65</v>
      </c>
      <c r="C23" s="60" t="s">
        <v>18</v>
      </c>
      <c r="D23" s="60" t="s">
        <v>11</v>
      </c>
      <c r="E23" s="62" t="s">
        <v>1201</v>
      </c>
      <c r="F23" s="65">
        <v>1</v>
      </c>
      <c r="G23" s="117">
        <v>162000</v>
      </c>
      <c r="H23" s="54">
        <v>162000</v>
      </c>
      <c r="I23" s="54">
        <f t="shared" si="0"/>
        <v>162000</v>
      </c>
      <c r="J23" s="54">
        <f t="shared" si="1"/>
        <v>162000</v>
      </c>
    </row>
    <row r="24" spans="1:10" ht="30">
      <c r="A24" s="60">
        <v>19</v>
      </c>
      <c r="B24" s="48" t="s">
        <v>65</v>
      </c>
      <c r="C24" s="60" t="s">
        <v>18</v>
      </c>
      <c r="D24" s="60" t="s">
        <v>11</v>
      </c>
      <c r="E24" s="62" t="s">
        <v>1202</v>
      </c>
      <c r="F24" s="65">
        <v>1</v>
      </c>
      <c r="G24" s="117">
        <v>162000</v>
      </c>
      <c r="H24" s="54">
        <v>162000</v>
      </c>
      <c r="I24" s="54">
        <f t="shared" si="0"/>
        <v>162000</v>
      </c>
      <c r="J24" s="54">
        <f t="shared" si="1"/>
        <v>162000</v>
      </c>
    </row>
    <row r="25" spans="1:10" ht="30">
      <c r="A25" s="60">
        <v>20</v>
      </c>
      <c r="B25" s="48" t="s">
        <v>65</v>
      </c>
      <c r="C25" s="60" t="s">
        <v>18</v>
      </c>
      <c r="D25" s="60" t="s">
        <v>11</v>
      </c>
      <c r="E25" s="62" t="s">
        <v>1203</v>
      </c>
      <c r="F25" s="65">
        <v>1</v>
      </c>
      <c r="G25" s="117">
        <v>162000</v>
      </c>
      <c r="H25" s="54">
        <v>162000</v>
      </c>
      <c r="I25" s="54">
        <f t="shared" si="0"/>
        <v>162000</v>
      </c>
      <c r="J25" s="54">
        <f t="shared" si="1"/>
        <v>162000</v>
      </c>
    </row>
    <row r="26" spans="1:10" ht="15.75" customHeight="1">
      <c r="A26" s="60">
        <v>21</v>
      </c>
      <c r="B26" s="48" t="s">
        <v>65</v>
      </c>
      <c r="C26" s="60" t="s">
        <v>18</v>
      </c>
      <c r="D26" s="60" t="s">
        <v>11</v>
      </c>
      <c r="E26" s="62" t="s">
        <v>20</v>
      </c>
      <c r="F26" s="65">
        <v>1</v>
      </c>
      <c r="G26" s="117">
        <v>240000</v>
      </c>
      <c r="H26" s="54">
        <v>240000</v>
      </c>
      <c r="I26" s="54">
        <f t="shared" si="0"/>
        <v>240000</v>
      </c>
      <c r="J26" s="54">
        <f t="shared" si="1"/>
        <v>240000</v>
      </c>
    </row>
    <row r="27" spans="1:10" ht="15.75" customHeight="1">
      <c r="A27" s="60">
        <v>22</v>
      </c>
      <c r="B27" s="48" t="s">
        <v>65</v>
      </c>
      <c r="C27" s="60" t="s">
        <v>18</v>
      </c>
      <c r="D27" s="60" t="s">
        <v>11</v>
      </c>
      <c r="E27" s="62" t="s">
        <v>20</v>
      </c>
      <c r="F27" s="65">
        <v>1</v>
      </c>
      <c r="G27" s="117">
        <v>240000</v>
      </c>
      <c r="H27" s="54">
        <v>240000</v>
      </c>
      <c r="I27" s="54">
        <f t="shared" si="0"/>
        <v>240000</v>
      </c>
      <c r="J27" s="54">
        <f t="shared" si="1"/>
        <v>240000</v>
      </c>
    </row>
    <row r="28" spans="1:10" ht="15.75" customHeight="1">
      <c r="A28" s="60">
        <v>23</v>
      </c>
      <c r="B28" s="48" t="s">
        <v>65</v>
      </c>
      <c r="C28" s="60" t="s">
        <v>18</v>
      </c>
      <c r="D28" s="60" t="s">
        <v>11</v>
      </c>
      <c r="E28" s="62" t="s">
        <v>20</v>
      </c>
      <c r="F28" s="65">
        <v>1</v>
      </c>
      <c r="G28" s="117">
        <v>240000</v>
      </c>
      <c r="H28" s="54">
        <v>240000</v>
      </c>
      <c r="I28" s="54">
        <f t="shared" si="0"/>
        <v>240000</v>
      </c>
      <c r="J28" s="54">
        <f t="shared" si="1"/>
        <v>240000</v>
      </c>
    </row>
    <row r="29" spans="1:10">
      <c r="A29" s="60">
        <v>24</v>
      </c>
      <c r="B29" s="48" t="s">
        <v>65</v>
      </c>
      <c r="C29" s="60" t="s">
        <v>18</v>
      </c>
      <c r="D29" s="60" t="s">
        <v>11</v>
      </c>
      <c r="E29" s="62" t="s">
        <v>21</v>
      </c>
      <c r="F29" s="65">
        <v>1</v>
      </c>
      <c r="G29" s="117">
        <v>216000</v>
      </c>
      <c r="H29" s="54">
        <v>216000</v>
      </c>
      <c r="I29" s="54">
        <f t="shared" si="0"/>
        <v>216000</v>
      </c>
      <c r="J29" s="54">
        <f t="shared" si="1"/>
        <v>216000</v>
      </c>
    </row>
    <row r="30" spans="1:10">
      <c r="A30" s="60">
        <v>25</v>
      </c>
      <c r="B30" s="48" t="s">
        <v>65</v>
      </c>
      <c r="C30" s="60" t="s">
        <v>18</v>
      </c>
      <c r="D30" s="60" t="s">
        <v>11</v>
      </c>
      <c r="E30" s="62" t="s">
        <v>21</v>
      </c>
      <c r="F30" s="65">
        <v>1</v>
      </c>
      <c r="G30" s="117">
        <v>216000</v>
      </c>
      <c r="H30" s="54">
        <v>216000</v>
      </c>
      <c r="I30" s="54">
        <f t="shared" si="0"/>
        <v>216000</v>
      </c>
      <c r="J30" s="54">
        <f t="shared" si="1"/>
        <v>216000</v>
      </c>
    </row>
    <row r="31" spans="1:10">
      <c r="A31" s="60">
        <v>26</v>
      </c>
      <c r="B31" s="48" t="s">
        <v>65</v>
      </c>
      <c r="C31" s="60" t="s">
        <v>18</v>
      </c>
      <c r="D31" s="60" t="s">
        <v>11</v>
      </c>
      <c r="E31" s="62" t="s">
        <v>22</v>
      </c>
      <c r="F31" s="65">
        <v>1</v>
      </c>
      <c r="G31" s="117">
        <v>240000</v>
      </c>
      <c r="H31" s="54">
        <v>240000</v>
      </c>
      <c r="I31" s="54">
        <f t="shared" si="0"/>
        <v>240000</v>
      </c>
      <c r="J31" s="54">
        <f t="shared" si="1"/>
        <v>240000</v>
      </c>
    </row>
    <row r="32" spans="1:10">
      <c r="A32" s="60">
        <v>27</v>
      </c>
      <c r="B32" s="48" t="s">
        <v>65</v>
      </c>
      <c r="C32" s="60" t="s">
        <v>18</v>
      </c>
      <c r="D32" s="60" t="s">
        <v>11</v>
      </c>
      <c r="E32" s="62" t="s">
        <v>23</v>
      </c>
      <c r="F32" s="65">
        <v>1</v>
      </c>
      <c r="G32" s="117">
        <v>216000</v>
      </c>
      <c r="H32" s="54">
        <v>216000</v>
      </c>
      <c r="I32" s="54">
        <f t="shared" si="0"/>
        <v>216000</v>
      </c>
      <c r="J32" s="54">
        <f t="shared" si="1"/>
        <v>216000</v>
      </c>
    </row>
    <row r="33" spans="1:10">
      <c r="A33" s="60">
        <v>28</v>
      </c>
      <c r="B33" s="48" t="s">
        <v>65</v>
      </c>
      <c r="C33" s="60" t="s">
        <v>18</v>
      </c>
      <c r="D33" s="60" t="s">
        <v>11</v>
      </c>
      <c r="E33" s="62" t="s">
        <v>23</v>
      </c>
      <c r="F33" s="65">
        <v>1</v>
      </c>
      <c r="G33" s="117">
        <v>216000</v>
      </c>
      <c r="H33" s="54">
        <v>216000</v>
      </c>
      <c r="I33" s="54">
        <f t="shared" si="0"/>
        <v>216000</v>
      </c>
      <c r="J33" s="54">
        <f t="shared" si="1"/>
        <v>216000</v>
      </c>
    </row>
    <row r="34" spans="1:10">
      <c r="A34" s="60">
        <v>29</v>
      </c>
      <c r="B34" s="48" t="s">
        <v>65</v>
      </c>
      <c r="C34" s="60" t="s">
        <v>18</v>
      </c>
      <c r="D34" s="60" t="s">
        <v>11</v>
      </c>
      <c r="E34" s="62" t="s">
        <v>24</v>
      </c>
      <c r="F34" s="65">
        <v>1</v>
      </c>
      <c r="G34" s="117">
        <v>216000</v>
      </c>
      <c r="H34" s="54">
        <v>216000</v>
      </c>
      <c r="I34" s="54">
        <f t="shared" si="0"/>
        <v>216000</v>
      </c>
      <c r="J34" s="54">
        <f t="shared" si="1"/>
        <v>216000</v>
      </c>
    </row>
    <row r="35" spans="1:10">
      <c r="A35" s="60">
        <v>30</v>
      </c>
      <c r="B35" s="48" t="s">
        <v>65</v>
      </c>
      <c r="C35" s="60" t="s">
        <v>18</v>
      </c>
      <c r="D35" s="60" t="s">
        <v>11</v>
      </c>
      <c r="E35" s="62" t="s">
        <v>24</v>
      </c>
      <c r="F35" s="65">
        <v>1</v>
      </c>
      <c r="G35" s="117">
        <v>216000</v>
      </c>
      <c r="H35" s="54">
        <v>216000</v>
      </c>
      <c r="I35" s="54">
        <f t="shared" si="0"/>
        <v>216000</v>
      </c>
      <c r="J35" s="54">
        <f t="shared" si="1"/>
        <v>216000</v>
      </c>
    </row>
    <row r="36" spans="1:10">
      <c r="A36" s="60">
        <v>31</v>
      </c>
      <c r="B36" s="48" t="s">
        <v>65</v>
      </c>
      <c r="C36" s="60" t="s">
        <v>18</v>
      </c>
      <c r="D36" s="60" t="s">
        <v>11</v>
      </c>
      <c r="E36" s="62" t="s">
        <v>24</v>
      </c>
      <c r="F36" s="65">
        <v>1</v>
      </c>
      <c r="G36" s="117">
        <v>216000</v>
      </c>
      <c r="H36" s="54">
        <v>216000</v>
      </c>
      <c r="I36" s="54">
        <f t="shared" si="0"/>
        <v>216000</v>
      </c>
      <c r="J36" s="54">
        <f t="shared" si="1"/>
        <v>216000</v>
      </c>
    </row>
    <row r="37" spans="1:10">
      <c r="A37" s="60">
        <v>32</v>
      </c>
      <c r="B37" s="48" t="s">
        <v>65</v>
      </c>
      <c r="C37" s="60" t="s">
        <v>18</v>
      </c>
      <c r="D37" s="60" t="s">
        <v>11</v>
      </c>
      <c r="E37" s="62" t="s">
        <v>24</v>
      </c>
      <c r="F37" s="65">
        <v>1</v>
      </c>
      <c r="G37" s="117">
        <v>216000</v>
      </c>
      <c r="H37" s="54">
        <v>216000</v>
      </c>
      <c r="I37" s="54">
        <f t="shared" si="0"/>
        <v>216000</v>
      </c>
      <c r="J37" s="54">
        <f t="shared" si="1"/>
        <v>216000</v>
      </c>
    </row>
    <row r="38" spans="1:10">
      <c r="A38" s="60">
        <v>33</v>
      </c>
      <c r="B38" s="48" t="s">
        <v>65</v>
      </c>
      <c r="C38" s="60" t="s">
        <v>18</v>
      </c>
      <c r="D38" s="60" t="s">
        <v>11</v>
      </c>
      <c r="E38" s="62" t="s">
        <v>24</v>
      </c>
      <c r="F38" s="65">
        <v>1</v>
      </c>
      <c r="G38" s="117">
        <v>216000</v>
      </c>
      <c r="H38" s="54">
        <v>216000</v>
      </c>
      <c r="I38" s="54">
        <f t="shared" si="0"/>
        <v>216000</v>
      </c>
      <c r="J38" s="54">
        <f t="shared" si="1"/>
        <v>216000</v>
      </c>
    </row>
    <row r="39" spans="1:10">
      <c r="A39" s="60">
        <v>34</v>
      </c>
      <c r="B39" s="48" t="s">
        <v>65</v>
      </c>
      <c r="C39" s="60" t="s">
        <v>18</v>
      </c>
      <c r="D39" s="60" t="s">
        <v>11</v>
      </c>
      <c r="E39" s="62" t="s">
        <v>25</v>
      </c>
      <c r="F39" s="65">
        <v>1</v>
      </c>
      <c r="G39" s="117">
        <v>240000</v>
      </c>
      <c r="H39" s="54">
        <v>240000</v>
      </c>
      <c r="I39" s="54">
        <f t="shared" si="0"/>
        <v>240000</v>
      </c>
      <c r="J39" s="54">
        <f t="shared" si="1"/>
        <v>240000</v>
      </c>
    </row>
    <row r="40" spans="1:10">
      <c r="A40" s="60">
        <v>35</v>
      </c>
      <c r="B40" s="48" t="s">
        <v>65</v>
      </c>
      <c r="C40" s="60" t="s">
        <v>18</v>
      </c>
      <c r="D40" s="60" t="s">
        <v>11</v>
      </c>
      <c r="E40" s="62" t="s">
        <v>26</v>
      </c>
      <c r="F40" s="65">
        <v>1</v>
      </c>
      <c r="G40" s="117">
        <v>240000</v>
      </c>
      <c r="H40" s="54">
        <v>240000</v>
      </c>
      <c r="I40" s="54">
        <f t="shared" si="0"/>
        <v>240000</v>
      </c>
      <c r="J40" s="54">
        <f t="shared" si="1"/>
        <v>240000</v>
      </c>
    </row>
    <row r="41" spans="1:10">
      <c r="A41" s="60">
        <v>36</v>
      </c>
      <c r="B41" s="48" t="s">
        <v>65</v>
      </c>
      <c r="C41" s="60" t="s">
        <v>28</v>
      </c>
      <c r="D41" s="60" t="s">
        <v>11</v>
      </c>
      <c r="E41" s="69" t="s">
        <v>222</v>
      </c>
      <c r="F41" s="65">
        <v>1</v>
      </c>
      <c r="G41" s="117">
        <v>180000</v>
      </c>
      <c r="H41" s="54">
        <v>300000</v>
      </c>
      <c r="I41" s="54">
        <f t="shared" si="0"/>
        <v>240000</v>
      </c>
      <c r="J41" s="54">
        <f t="shared" si="1"/>
        <v>300000</v>
      </c>
    </row>
    <row r="42" spans="1:10">
      <c r="A42" s="60">
        <v>37</v>
      </c>
      <c r="B42" s="48" t="s">
        <v>65</v>
      </c>
      <c r="C42" s="60" t="s">
        <v>18</v>
      </c>
      <c r="D42" s="60" t="s">
        <v>11</v>
      </c>
      <c r="E42" s="69" t="s">
        <v>222</v>
      </c>
      <c r="F42" s="65">
        <v>1</v>
      </c>
      <c r="G42" s="117">
        <v>180000</v>
      </c>
      <c r="H42" s="54">
        <v>300000</v>
      </c>
      <c r="I42" s="54">
        <f t="shared" si="0"/>
        <v>240000</v>
      </c>
      <c r="J42" s="54">
        <f t="shared" si="1"/>
        <v>300000</v>
      </c>
    </row>
    <row r="43" spans="1:10">
      <c r="A43" s="60">
        <v>38</v>
      </c>
      <c r="B43" s="48" t="s">
        <v>65</v>
      </c>
      <c r="C43" s="60" t="s">
        <v>18</v>
      </c>
      <c r="D43" s="60" t="s">
        <v>11</v>
      </c>
      <c r="E43" s="69" t="s">
        <v>222</v>
      </c>
      <c r="F43" s="65">
        <v>1</v>
      </c>
      <c r="G43" s="117">
        <v>180000</v>
      </c>
      <c r="H43" s="54">
        <v>300000</v>
      </c>
      <c r="I43" s="54">
        <f t="shared" si="0"/>
        <v>240000</v>
      </c>
      <c r="J43" s="54">
        <f t="shared" si="1"/>
        <v>300000</v>
      </c>
    </row>
    <row r="44" spans="1:10">
      <c r="A44" s="60">
        <v>39</v>
      </c>
      <c r="B44" s="48" t="s">
        <v>65</v>
      </c>
      <c r="C44" s="60" t="s">
        <v>28</v>
      </c>
      <c r="D44" s="60" t="s">
        <v>11</v>
      </c>
      <c r="E44" s="68" t="s">
        <v>223</v>
      </c>
      <c r="F44" s="65">
        <v>1</v>
      </c>
      <c r="G44" s="117">
        <v>180000</v>
      </c>
      <c r="H44" s="54">
        <v>300000</v>
      </c>
      <c r="I44" s="54">
        <f t="shared" si="0"/>
        <v>240000</v>
      </c>
      <c r="J44" s="54">
        <f t="shared" si="1"/>
        <v>300000</v>
      </c>
    </row>
    <row r="45" spans="1:10">
      <c r="A45" s="60">
        <v>40</v>
      </c>
      <c r="B45" s="48" t="s">
        <v>65</v>
      </c>
      <c r="C45" s="60" t="s">
        <v>28</v>
      </c>
      <c r="D45" s="60" t="s">
        <v>11</v>
      </c>
      <c r="E45" s="68" t="s">
        <v>223</v>
      </c>
      <c r="F45" s="65">
        <v>1</v>
      </c>
      <c r="G45" s="117">
        <v>180000</v>
      </c>
      <c r="H45" s="54">
        <v>300000</v>
      </c>
      <c r="I45" s="54">
        <f t="shared" si="0"/>
        <v>240000</v>
      </c>
      <c r="J45" s="54">
        <f t="shared" si="1"/>
        <v>300000</v>
      </c>
    </row>
    <row r="46" spans="1:10">
      <c r="A46" s="60">
        <v>41</v>
      </c>
      <c r="B46" s="48" t="s">
        <v>65</v>
      </c>
      <c r="C46" s="60" t="s">
        <v>28</v>
      </c>
      <c r="D46" s="60" t="s">
        <v>11</v>
      </c>
      <c r="E46" s="68" t="s">
        <v>223</v>
      </c>
      <c r="F46" s="65">
        <v>1</v>
      </c>
      <c r="G46" s="117">
        <v>180000</v>
      </c>
      <c r="H46" s="54">
        <v>300000</v>
      </c>
      <c r="I46" s="54">
        <f t="shared" si="0"/>
        <v>240000</v>
      </c>
      <c r="J46" s="54">
        <f t="shared" si="1"/>
        <v>300000</v>
      </c>
    </row>
    <row r="47" spans="1:10">
      <c r="A47" s="60">
        <v>42</v>
      </c>
      <c r="B47" s="48" t="s">
        <v>65</v>
      </c>
      <c r="C47" s="60" t="s">
        <v>28</v>
      </c>
      <c r="D47" s="60" t="s">
        <v>11</v>
      </c>
      <c r="E47" s="68" t="s">
        <v>223</v>
      </c>
      <c r="F47" s="65">
        <v>1</v>
      </c>
      <c r="G47" s="117">
        <v>180000</v>
      </c>
      <c r="H47" s="54">
        <v>300000</v>
      </c>
      <c r="I47" s="54">
        <f t="shared" si="0"/>
        <v>240000</v>
      </c>
      <c r="J47" s="54">
        <f t="shared" si="1"/>
        <v>300000</v>
      </c>
    </row>
    <row r="48" spans="1:10">
      <c r="A48" s="60">
        <v>43</v>
      </c>
      <c r="B48" s="48" t="s">
        <v>65</v>
      </c>
      <c r="C48" s="60" t="s">
        <v>28</v>
      </c>
      <c r="D48" s="60" t="s">
        <v>11</v>
      </c>
      <c r="E48" s="68" t="s">
        <v>223</v>
      </c>
      <c r="F48" s="65">
        <v>1</v>
      </c>
      <c r="G48" s="117">
        <v>180000</v>
      </c>
      <c r="H48" s="54">
        <v>300000</v>
      </c>
      <c r="I48" s="54">
        <f t="shared" si="0"/>
        <v>240000</v>
      </c>
      <c r="J48" s="54">
        <f t="shared" si="1"/>
        <v>300000</v>
      </c>
    </row>
    <row r="49" spans="1:10">
      <c r="A49" s="60">
        <v>44</v>
      </c>
      <c r="B49" s="48" t="s">
        <v>65</v>
      </c>
      <c r="C49" s="60" t="s">
        <v>28</v>
      </c>
      <c r="D49" s="60" t="s">
        <v>11</v>
      </c>
      <c r="E49" s="68" t="s">
        <v>224</v>
      </c>
      <c r="F49" s="54">
        <v>1</v>
      </c>
      <c r="G49" s="117">
        <v>180000</v>
      </c>
      <c r="H49" s="54">
        <v>300000</v>
      </c>
      <c r="I49" s="54">
        <f t="shared" si="0"/>
        <v>240000</v>
      </c>
      <c r="J49" s="54">
        <f t="shared" si="1"/>
        <v>300000</v>
      </c>
    </row>
    <row r="50" spans="1:10">
      <c r="A50" s="60">
        <v>45</v>
      </c>
      <c r="B50" s="48" t="s">
        <v>65</v>
      </c>
      <c r="C50" s="60" t="s">
        <v>28</v>
      </c>
      <c r="D50" s="60" t="s">
        <v>11</v>
      </c>
      <c r="E50" s="68" t="s">
        <v>224</v>
      </c>
      <c r="F50" s="54">
        <v>1</v>
      </c>
      <c r="G50" s="117">
        <v>180000</v>
      </c>
      <c r="H50" s="54">
        <v>300000</v>
      </c>
      <c r="I50" s="54">
        <f t="shared" si="0"/>
        <v>240000</v>
      </c>
      <c r="J50" s="54">
        <f t="shared" si="1"/>
        <v>300000</v>
      </c>
    </row>
    <row r="51" spans="1:10">
      <c r="A51" s="60">
        <v>46</v>
      </c>
      <c r="B51" s="48" t="s">
        <v>65</v>
      </c>
      <c r="C51" s="60" t="s">
        <v>28</v>
      </c>
      <c r="D51" s="60" t="s">
        <v>11</v>
      </c>
      <c r="E51" s="68" t="s">
        <v>224</v>
      </c>
      <c r="F51" s="54">
        <v>1</v>
      </c>
      <c r="G51" s="117">
        <v>180000</v>
      </c>
      <c r="H51" s="54">
        <v>300000</v>
      </c>
      <c r="I51" s="54">
        <f t="shared" si="0"/>
        <v>240000</v>
      </c>
      <c r="J51" s="54">
        <f t="shared" si="1"/>
        <v>300000</v>
      </c>
    </row>
    <row r="52" spans="1:10">
      <c r="A52" s="60">
        <v>47</v>
      </c>
      <c r="B52" s="48" t="s">
        <v>65</v>
      </c>
      <c r="C52" s="60" t="s">
        <v>28</v>
      </c>
      <c r="D52" s="60" t="s">
        <v>11</v>
      </c>
      <c r="E52" s="69" t="s">
        <v>225</v>
      </c>
      <c r="F52" s="54">
        <v>4</v>
      </c>
      <c r="G52" s="117">
        <v>180000</v>
      </c>
      <c r="H52" s="54">
        <v>300000</v>
      </c>
      <c r="I52" s="54">
        <f t="shared" si="0"/>
        <v>240000</v>
      </c>
      <c r="J52" s="54">
        <f t="shared" si="1"/>
        <v>300000</v>
      </c>
    </row>
    <row r="53" spans="1:10">
      <c r="A53" s="60">
        <v>48</v>
      </c>
      <c r="B53" s="48" t="s">
        <v>65</v>
      </c>
      <c r="C53" s="60" t="s">
        <v>28</v>
      </c>
      <c r="D53" s="60" t="s">
        <v>11</v>
      </c>
      <c r="E53" s="63" t="s">
        <v>226</v>
      </c>
      <c r="F53" s="54">
        <v>1</v>
      </c>
      <c r="G53" s="117">
        <v>180000</v>
      </c>
      <c r="H53" s="54">
        <v>300000</v>
      </c>
      <c r="I53" s="54">
        <f t="shared" si="0"/>
        <v>240000</v>
      </c>
      <c r="J53" s="54">
        <f t="shared" si="1"/>
        <v>300000</v>
      </c>
    </row>
    <row r="54" spans="1:10">
      <c r="A54" s="60">
        <v>49</v>
      </c>
      <c r="B54" s="48" t="s">
        <v>65</v>
      </c>
      <c r="C54" s="60" t="s">
        <v>28</v>
      </c>
      <c r="D54" s="60" t="s">
        <v>11</v>
      </c>
      <c r="E54" s="68" t="s">
        <v>227</v>
      </c>
      <c r="F54" s="54">
        <v>1</v>
      </c>
      <c r="G54" s="117">
        <v>180000</v>
      </c>
      <c r="H54" s="54">
        <v>300000</v>
      </c>
      <c r="I54" s="54">
        <f t="shared" si="0"/>
        <v>240000</v>
      </c>
      <c r="J54" s="54">
        <f t="shared" si="1"/>
        <v>300000</v>
      </c>
    </row>
    <row r="55" spans="1:10">
      <c r="A55" s="60">
        <v>50</v>
      </c>
      <c r="B55" s="48" t="s">
        <v>65</v>
      </c>
      <c r="C55" s="60" t="s">
        <v>28</v>
      </c>
      <c r="D55" s="60" t="s">
        <v>11</v>
      </c>
      <c r="E55" s="68" t="s">
        <v>228</v>
      </c>
      <c r="F55" s="54">
        <v>1</v>
      </c>
      <c r="G55" s="117">
        <v>180000</v>
      </c>
      <c r="H55" s="54">
        <v>300000</v>
      </c>
      <c r="I55" s="54">
        <f t="shared" si="0"/>
        <v>240000</v>
      </c>
      <c r="J55" s="54">
        <f t="shared" si="1"/>
        <v>300000</v>
      </c>
    </row>
    <row r="56" spans="1:10">
      <c r="A56" s="60">
        <v>51</v>
      </c>
      <c r="B56" s="48" t="s">
        <v>65</v>
      </c>
      <c r="C56" s="60" t="s">
        <v>28</v>
      </c>
      <c r="D56" s="60" t="s">
        <v>11</v>
      </c>
      <c r="E56" s="68" t="s">
        <v>229</v>
      </c>
      <c r="F56" s="54">
        <v>1</v>
      </c>
      <c r="G56" s="117">
        <v>540000</v>
      </c>
      <c r="H56" s="54">
        <v>840000</v>
      </c>
      <c r="I56" s="54">
        <f t="shared" si="0"/>
        <v>690000</v>
      </c>
      <c r="J56" s="54">
        <f t="shared" si="1"/>
        <v>840000</v>
      </c>
    </row>
    <row r="57" spans="1:10">
      <c r="A57" s="60">
        <v>52</v>
      </c>
      <c r="B57" s="48" t="s">
        <v>65</v>
      </c>
      <c r="C57" s="60" t="s">
        <v>28</v>
      </c>
      <c r="D57" s="60" t="s">
        <v>11</v>
      </c>
      <c r="E57" s="68" t="s">
        <v>229</v>
      </c>
      <c r="F57" s="54">
        <v>1</v>
      </c>
      <c r="G57" s="117">
        <v>540000</v>
      </c>
      <c r="H57" s="54">
        <v>840000</v>
      </c>
      <c r="I57" s="54">
        <f t="shared" si="0"/>
        <v>690000</v>
      </c>
      <c r="J57" s="54">
        <f t="shared" si="1"/>
        <v>840000</v>
      </c>
    </row>
    <row r="58" spans="1:10">
      <c r="A58" s="60">
        <v>53</v>
      </c>
      <c r="B58" s="48" t="s">
        <v>65</v>
      </c>
      <c r="C58" s="60" t="s">
        <v>28</v>
      </c>
      <c r="D58" s="60" t="s">
        <v>11</v>
      </c>
      <c r="E58" s="68" t="s">
        <v>230</v>
      </c>
      <c r="F58" s="54">
        <v>1</v>
      </c>
      <c r="G58" s="117">
        <v>180000</v>
      </c>
      <c r="H58" s="54">
        <v>300000</v>
      </c>
      <c r="I58" s="54">
        <f t="shared" si="0"/>
        <v>240000</v>
      </c>
      <c r="J58" s="54">
        <f t="shared" si="1"/>
        <v>300000</v>
      </c>
    </row>
    <row r="59" spans="1:10">
      <c r="A59" s="60">
        <v>54</v>
      </c>
      <c r="B59" s="48" t="s">
        <v>65</v>
      </c>
      <c r="C59" s="60" t="s">
        <v>28</v>
      </c>
      <c r="D59" s="60" t="s">
        <v>11</v>
      </c>
      <c r="E59" s="68" t="s">
        <v>231</v>
      </c>
      <c r="F59" s="54">
        <v>1</v>
      </c>
      <c r="G59" s="117">
        <v>540000</v>
      </c>
      <c r="H59" s="54">
        <v>840000</v>
      </c>
      <c r="I59" s="54">
        <f t="shared" si="0"/>
        <v>690000</v>
      </c>
      <c r="J59" s="54">
        <f t="shared" si="1"/>
        <v>840000</v>
      </c>
    </row>
    <row r="60" spans="1:10" ht="30">
      <c r="A60" s="60">
        <v>55</v>
      </c>
      <c r="B60" s="48" t="s">
        <v>65</v>
      </c>
      <c r="C60" s="60" t="s">
        <v>31</v>
      </c>
      <c r="D60" s="60" t="s">
        <v>13</v>
      </c>
      <c r="E60" s="62" t="s">
        <v>32</v>
      </c>
      <c r="F60" s="65">
        <v>1</v>
      </c>
      <c r="G60" s="117">
        <v>120000</v>
      </c>
      <c r="H60" s="54">
        <v>120000</v>
      </c>
      <c r="I60" s="54">
        <f t="shared" si="0"/>
        <v>120000</v>
      </c>
      <c r="J60" s="54">
        <f t="shared" si="1"/>
        <v>120000</v>
      </c>
    </row>
    <row r="61" spans="1:10">
      <c r="A61" s="60">
        <v>56</v>
      </c>
      <c r="B61" s="48" t="s">
        <v>65</v>
      </c>
      <c r="C61" s="60" t="s">
        <v>31</v>
      </c>
      <c r="D61" s="60" t="s">
        <v>13</v>
      </c>
      <c r="E61" s="63" t="s">
        <v>33</v>
      </c>
      <c r="F61" s="65">
        <v>1</v>
      </c>
      <c r="G61" s="117">
        <v>336000</v>
      </c>
      <c r="H61" s="54">
        <v>336000</v>
      </c>
      <c r="I61" s="54">
        <f t="shared" si="0"/>
        <v>336000</v>
      </c>
      <c r="J61" s="54">
        <f t="shared" si="1"/>
        <v>336000</v>
      </c>
    </row>
    <row r="62" spans="1:10" ht="30">
      <c r="A62" s="60">
        <v>57</v>
      </c>
      <c r="B62" s="48" t="s">
        <v>65</v>
      </c>
      <c r="C62" s="60" t="s">
        <v>31</v>
      </c>
      <c r="D62" s="60" t="s">
        <v>13</v>
      </c>
      <c r="E62" s="62" t="s">
        <v>34</v>
      </c>
      <c r="F62" s="65">
        <v>1</v>
      </c>
      <c r="G62" s="117">
        <v>180000</v>
      </c>
      <c r="H62" s="54">
        <v>180000</v>
      </c>
      <c r="I62" s="54">
        <f t="shared" si="0"/>
        <v>180000</v>
      </c>
      <c r="J62" s="54">
        <f t="shared" si="1"/>
        <v>180000</v>
      </c>
    </row>
    <row r="63" spans="1:10" ht="30">
      <c r="A63" s="60">
        <v>58</v>
      </c>
      <c r="B63" s="48" t="s">
        <v>65</v>
      </c>
      <c r="C63" s="60" t="s">
        <v>31</v>
      </c>
      <c r="D63" s="60" t="s">
        <v>13</v>
      </c>
      <c r="E63" s="62" t="s">
        <v>35</v>
      </c>
      <c r="F63" s="65">
        <v>1</v>
      </c>
      <c r="G63" s="117">
        <v>204000</v>
      </c>
      <c r="H63" s="54">
        <v>204000</v>
      </c>
      <c r="I63" s="54">
        <f t="shared" si="0"/>
        <v>204000</v>
      </c>
      <c r="J63" s="54">
        <f t="shared" si="1"/>
        <v>204000</v>
      </c>
    </row>
    <row r="64" spans="1:10">
      <c r="A64" s="60">
        <v>59</v>
      </c>
      <c r="B64" s="48" t="s">
        <v>65</v>
      </c>
      <c r="C64" s="60" t="s">
        <v>36</v>
      </c>
      <c r="D64" s="60" t="s">
        <v>13</v>
      </c>
      <c r="E64" s="62" t="s">
        <v>37</v>
      </c>
      <c r="F64" s="65">
        <v>1</v>
      </c>
      <c r="G64" s="117">
        <v>228000</v>
      </c>
      <c r="H64" s="54">
        <v>228000</v>
      </c>
      <c r="I64" s="54">
        <f t="shared" si="0"/>
        <v>228000</v>
      </c>
      <c r="J64" s="54">
        <f t="shared" si="1"/>
        <v>228000</v>
      </c>
    </row>
    <row r="65" spans="1:10" ht="30">
      <c r="A65" s="60">
        <v>60</v>
      </c>
      <c r="B65" s="48" t="s">
        <v>65</v>
      </c>
      <c r="C65" s="61" t="s">
        <v>50</v>
      </c>
      <c r="D65" s="61" t="s">
        <v>10</v>
      </c>
      <c r="E65" s="73" t="s">
        <v>51</v>
      </c>
      <c r="F65" s="61">
        <v>1</v>
      </c>
      <c r="G65" s="118">
        <v>180000</v>
      </c>
      <c r="H65" s="61">
        <v>180000</v>
      </c>
      <c r="I65" s="54">
        <f t="shared" si="0"/>
        <v>180000</v>
      </c>
      <c r="J65" s="54">
        <f t="shared" si="1"/>
        <v>180000</v>
      </c>
    </row>
    <row r="66" spans="1:10" ht="30">
      <c r="A66" s="60">
        <v>61</v>
      </c>
      <c r="B66" s="48" t="s">
        <v>65</v>
      </c>
      <c r="C66" s="61" t="s">
        <v>50</v>
      </c>
      <c r="D66" s="61" t="s">
        <v>10</v>
      </c>
      <c r="E66" s="73" t="s">
        <v>52</v>
      </c>
      <c r="F66" s="61">
        <v>1</v>
      </c>
      <c r="G66" s="118">
        <v>132000</v>
      </c>
      <c r="H66" s="61">
        <v>132000</v>
      </c>
      <c r="I66" s="54">
        <f t="shared" si="0"/>
        <v>132000</v>
      </c>
      <c r="J66" s="54">
        <f t="shared" si="1"/>
        <v>132000</v>
      </c>
    </row>
    <row r="67" spans="1:10" ht="30">
      <c r="A67" s="60">
        <v>62</v>
      </c>
      <c r="B67" s="48" t="s">
        <v>65</v>
      </c>
      <c r="C67" s="61" t="s">
        <v>50</v>
      </c>
      <c r="D67" s="61" t="s">
        <v>10</v>
      </c>
      <c r="E67" s="73" t="s">
        <v>53</v>
      </c>
      <c r="F67" s="61">
        <v>1</v>
      </c>
      <c r="G67" s="118">
        <v>174000</v>
      </c>
      <c r="H67" s="61">
        <v>174000</v>
      </c>
      <c r="I67" s="54">
        <f t="shared" si="0"/>
        <v>174000</v>
      </c>
      <c r="J67" s="54">
        <f t="shared" si="1"/>
        <v>174000</v>
      </c>
    </row>
    <row r="68" spans="1:10" ht="30">
      <c r="A68" s="60">
        <v>63</v>
      </c>
      <c r="B68" s="48" t="s">
        <v>65</v>
      </c>
      <c r="C68" s="61" t="s">
        <v>50</v>
      </c>
      <c r="D68" s="61" t="s">
        <v>10</v>
      </c>
      <c r="E68" s="73" t="s">
        <v>54</v>
      </c>
      <c r="F68" s="61">
        <v>1</v>
      </c>
      <c r="G68" s="118">
        <v>144000</v>
      </c>
      <c r="H68" s="61">
        <v>144000</v>
      </c>
      <c r="I68" s="54">
        <f t="shared" ref="I68:I131" si="2">(G68+H68)/2</f>
        <v>144000</v>
      </c>
      <c r="J68" s="54">
        <f t="shared" ref="J68:J131" si="3">H68</f>
        <v>144000</v>
      </c>
    </row>
    <row r="69" spans="1:10">
      <c r="A69" s="60">
        <v>64</v>
      </c>
      <c r="B69" s="48" t="s">
        <v>65</v>
      </c>
      <c r="C69" s="61" t="s">
        <v>55</v>
      </c>
      <c r="D69" s="61" t="s">
        <v>10</v>
      </c>
      <c r="E69" s="73" t="s">
        <v>56</v>
      </c>
      <c r="F69" s="65">
        <v>1</v>
      </c>
      <c r="G69" s="119">
        <v>180000</v>
      </c>
      <c r="H69" s="65">
        <v>180000</v>
      </c>
      <c r="I69" s="54">
        <f t="shared" si="2"/>
        <v>180000</v>
      </c>
      <c r="J69" s="54">
        <f t="shared" si="3"/>
        <v>180000</v>
      </c>
    </row>
    <row r="70" spans="1:10" ht="30">
      <c r="A70" s="60">
        <v>65</v>
      </c>
      <c r="B70" s="48" t="s">
        <v>65</v>
      </c>
      <c r="C70" s="72" t="s">
        <v>66</v>
      </c>
      <c r="D70" s="61" t="s">
        <v>13</v>
      </c>
      <c r="E70" s="73" t="s">
        <v>67</v>
      </c>
      <c r="F70" s="61">
        <v>2</v>
      </c>
      <c r="G70" s="118">
        <v>78000</v>
      </c>
      <c r="H70" s="61">
        <v>78000</v>
      </c>
      <c r="I70" s="54">
        <f t="shared" si="2"/>
        <v>78000</v>
      </c>
      <c r="J70" s="54">
        <f t="shared" si="3"/>
        <v>78000</v>
      </c>
    </row>
    <row r="71" spans="1:10" ht="30">
      <c r="A71" s="60">
        <v>66</v>
      </c>
      <c r="B71" s="48" t="s">
        <v>65</v>
      </c>
      <c r="C71" s="72" t="s">
        <v>66</v>
      </c>
      <c r="D71" s="61" t="s">
        <v>13</v>
      </c>
      <c r="E71" s="73" t="s">
        <v>68</v>
      </c>
      <c r="F71" s="61">
        <v>1</v>
      </c>
      <c r="G71" s="118">
        <v>120000</v>
      </c>
      <c r="H71" s="61">
        <v>120000</v>
      </c>
      <c r="I71" s="54">
        <f t="shared" si="2"/>
        <v>120000</v>
      </c>
      <c r="J71" s="54">
        <f t="shared" si="3"/>
        <v>120000</v>
      </c>
    </row>
    <row r="72" spans="1:10" ht="30">
      <c r="A72" s="60">
        <v>67</v>
      </c>
      <c r="B72" s="48" t="s">
        <v>65</v>
      </c>
      <c r="C72" s="72" t="s">
        <v>66</v>
      </c>
      <c r="D72" s="61" t="s">
        <v>13</v>
      </c>
      <c r="E72" s="73" t="s">
        <v>60</v>
      </c>
      <c r="F72" s="61">
        <v>1</v>
      </c>
      <c r="G72" s="118">
        <v>300000</v>
      </c>
      <c r="H72" s="61">
        <v>300000</v>
      </c>
      <c r="I72" s="54">
        <f t="shared" si="2"/>
        <v>300000</v>
      </c>
      <c r="J72" s="54">
        <f t="shared" si="3"/>
        <v>300000</v>
      </c>
    </row>
    <row r="73" spans="1:10">
      <c r="A73" s="60">
        <v>68</v>
      </c>
      <c r="B73" s="48" t="s">
        <v>65</v>
      </c>
      <c r="C73" s="72" t="s">
        <v>69</v>
      </c>
      <c r="D73" s="61" t="s">
        <v>13</v>
      </c>
      <c r="E73" s="73" t="s">
        <v>70</v>
      </c>
      <c r="F73" s="65">
        <v>1</v>
      </c>
      <c r="G73" s="119">
        <v>180000</v>
      </c>
      <c r="H73" s="65">
        <v>180000</v>
      </c>
      <c r="I73" s="54">
        <f t="shared" si="2"/>
        <v>180000</v>
      </c>
      <c r="J73" s="54">
        <f t="shared" si="3"/>
        <v>180000</v>
      </c>
    </row>
    <row r="74" spans="1:10">
      <c r="A74" s="60">
        <v>69</v>
      </c>
      <c r="B74" s="48" t="s">
        <v>65</v>
      </c>
      <c r="C74" s="72" t="s">
        <v>69</v>
      </c>
      <c r="D74" s="61" t="s">
        <v>13</v>
      </c>
      <c r="E74" s="73" t="s">
        <v>71</v>
      </c>
      <c r="F74" s="65">
        <v>1</v>
      </c>
      <c r="G74" s="119">
        <v>180000</v>
      </c>
      <c r="H74" s="65">
        <v>180000</v>
      </c>
      <c r="I74" s="54">
        <f t="shared" si="2"/>
        <v>180000</v>
      </c>
      <c r="J74" s="54">
        <f t="shared" si="3"/>
        <v>180000</v>
      </c>
    </row>
    <row r="75" spans="1:10">
      <c r="A75" s="60">
        <v>70</v>
      </c>
      <c r="B75" s="48" t="s">
        <v>65</v>
      </c>
      <c r="C75" s="72" t="s">
        <v>69</v>
      </c>
      <c r="D75" s="61" t="s">
        <v>13</v>
      </c>
      <c r="E75" s="73" t="s">
        <v>72</v>
      </c>
      <c r="F75" s="65">
        <v>1</v>
      </c>
      <c r="G75" s="119">
        <v>156000</v>
      </c>
      <c r="H75" s="65">
        <v>156000</v>
      </c>
      <c r="I75" s="54">
        <f t="shared" si="2"/>
        <v>156000</v>
      </c>
      <c r="J75" s="54">
        <f t="shared" si="3"/>
        <v>156000</v>
      </c>
    </row>
    <row r="76" spans="1:10">
      <c r="A76" s="60">
        <v>71</v>
      </c>
      <c r="B76" s="48" t="s">
        <v>65</v>
      </c>
      <c r="C76" s="72" t="s">
        <v>69</v>
      </c>
      <c r="D76" s="61" t="s">
        <v>13</v>
      </c>
      <c r="E76" s="73" t="s">
        <v>73</v>
      </c>
      <c r="F76" s="65">
        <v>1</v>
      </c>
      <c r="G76" s="119">
        <v>204000</v>
      </c>
      <c r="H76" s="65">
        <v>204000</v>
      </c>
      <c r="I76" s="54">
        <f t="shared" si="2"/>
        <v>204000</v>
      </c>
      <c r="J76" s="54">
        <f t="shared" si="3"/>
        <v>204000</v>
      </c>
    </row>
    <row r="77" spans="1:10">
      <c r="A77" s="60">
        <v>72</v>
      </c>
      <c r="B77" s="48" t="s">
        <v>65</v>
      </c>
      <c r="C77" s="72" t="s">
        <v>69</v>
      </c>
      <c r="D77" s="61" t="s">
        <v>13</v>
      </c>
      <c r="E77" s="73" t="s">
        <v>74</v>
      </c>
      <c r="F77" s="65">
        <v>1</v>
      </c>
      <c r="G77" s="119">
        <v>204000</v>
      </c>
      <c r="H77" s="65">
        <v>204000</v>
      </c>
      <c r="I77" s="54">
        <f t="shared" si="2"/>
        <v>204000</v>
      </c>
      <c r="J77" s="54">
        <f t="shared" si="3"/>
        <v>204000</v>
      </c>
    </row>
    <row r="78" spans="1:10">
      <c r="A78" s="60">
        <v>73</v>
      </c>
      <c r="B78" s="48" t="s">
        <v>65</v>
      </c>
      <c r="C78" s="72" t="s">
        <v>69</v>
      </c>
      <c r="D78" s="61" t="s">
        <v>13</v>
      </c>
      <c r="E78" s="73" t="s">
        <v>75</v>
      </c>
      <c r="F78" s="65">
        <v>1</v>
      </c>
      <c r="G78" s="119">
        <v>180000</v>
      </c>
      <c r="H78" s="65">
        <v>180000</v>
      </c>
      <c r="I78" s="54">
        <f t="shared" si="2"/>
        <v>180000</v>
      </c>
      <c r="J78" s="54">
        <f t="shared" si="3"/>
        <v>180000</v>
      </c>
    </row>
    <row r="79" spans="1:10">
      <c r="A79" s="60">
        <v>74</v>
      </c>
      <c r="B79" s="48" t="s">
        <v>65</v>
      </c>
      <c r="C79" s="72" t="s">
        <v>69</v>
      </c>
      <c r="D79" s="61" t="s">
        <v>13</v>
      </c>
      <c r="E79" s="73" t="s">
        <v>76</v>
      </c>
      <c r="F79" s="65">
        <v>1</v>
      </c>
      <c r="G79" s="119">
        <v>192000</v>
      </c>
      <c r="H79" s="65">
        <v>192000</v>
      </c>
      <c r="I79" s="54">
        <f t="shared" si="2"/>
        <v>192000</v>
      </c>
      <c r="J79" s="54">
        <f t="shared" si="3"/>
        <v>192000</v>
      </c>
    </row>
    <row r="80" spans="1:10" ht="30">
      <c r="A80" s="60">
        <v>75</v>
      </c>
      <c r="B80" s="48" t="s">
        <v>65</v>
      </c>
      <c r="C80" s="72" t="s">
        <v>77</v>
      </c>
      <c r="D80" s="61" t="s">
        <v>13</v>
      </c>
      <c r="E80" s="73" t="s">
        <v>78</v>
      </c>
      <c r="F80" s="65">
        <v>1</v>
      </c>
      <c r="G80" s="119">
        <v>144000</v>
      </c>
      <c r="H80" s="65">
        <v>144000</v>
      </c>
      <c r="I80" s="54">
        <f t="shared" si="2"/>
        <v>144000</v>
      </c>
      <c r="J80" s="54">
        <f t="shared" si="3"/>
        <v>144000</v>
      </c>
    </row>
    <row r="81" spans="1:12" ht="30">
      <c r="A81" s="60">
        <v>76</v>
      </c>
      <c r="B81" s="48" t="s">
        <v>65</v>
      </c>
      <c r="C81" s="72" t="s">
        <v>77</v>
      </c>
      <c r="D81" s="61" t="s">
        <v>13</v>
      </c>
      <c r="E81" s="73" t="s">
        <v>79</v>
      </c>
      <c r="F81" s="65">
        <v>3</v>
      </c>
      <c r="G81" s="119">
        <v>180000</v>
      </c>
      <c r="H81" s="65">
        <v>240000</v>
      </c>
      <c r="I81" s="54">
        <f t="shared" si="2"/>
        <v>210000</v>
      </c>
      <c r="J81" s="54">
        <f t="shared" si="3"/>
        <v>240000</v>
      </c>
    </row>
    <row r="82" spans="1:12">
      <c r="A82" s="60">
        <v>77</v>
      </c>
      <c r="B82" s="48" t="s">
        <v>65</v>
      </c>
      <c r="C82" s="60" t="s">
        <v>183</v>
      </c>
      <c r="D82" s="61" t="s">
        <v>13</v>
      </c>
      <c r="E82" s="68" t="s">
        <v>206</v>
      </c>
      <c r="F82" s="65">
        <v>1</v>
      </c>
      <c r="G82" s="117">
        <v>336000</v>
      </c>
      <c r="H82" s="54">
        <v>336000</v>
      </c>
      <c r="I82" s="54">
        <f t="shared" si="2"/>
        <v>336000</v>
      </c>
      <c r="J82" s="54">
        <f t="shared" si="3"/>
        <v>336000</v>
      </c>
      <c r="K82" s="55"/>
      <c r="L82" s="55"/>
    </row>
    <row r="83" spans="1:12">
      <c r="A83" s="60">
        <v>78</v>
      </c>
      <c r="B83" s="48" t="s">
        <v>65</v>
      </c>
      <c r="C83" s="60" t="s">
        <v>183</v>
      </c>
      <c r="D83" s="61" t="s">
        <v>13</v>
      </c>
      <c r="E83" s="76" t="s">
        <v>741</v>
      </c>
      <c r="F83" s="54">
        <v>1</v>
      </c>
      <c r="G83" s="117">
        <v>250000</v>
      </c>
      <c r="H83" s="54">
        <v>250000</v>
      </c>
      <c r="I83" s="54">
        <f t="shared" si="2"/>
        <v>250000</v>
      </c>
      <c r="J83" s="54">
        <f t="shared" si="3"/>
        <v>250000</v>
      </c>
      <c r="K83" s="77"/>
      <c r="L83" s="77"/>
    </row>
    <row r="84" spans="1:12">
      <c r="A84" s="60">
        <v>79</v>
      </c>
      <c r="B84" s="48" t="s">
        <v>65</v>
      </c>
      <c r="C84" s="60" t="s">
        <v>183</v>
      </c>
      <c r="D84" s="61" t="s">
        <v>13</v>
      </c>
      <c r="E84" s="76" t="s">
        <v>742</v>
      </c>
      <c r="F84" s="54">
        <v>1</v>
      </c>
      <c r="G84" s="117">
        <v>180000</v>
      </c>
      <c r="H84" s="117">
        <v>180000</v>
      </c>
      <c r="I84" s="54">
        <f t="shared" si="2"/>
        <v>180000</v>
      </c>
      <c r="J84" s="54">
        <f t="shared" si="3"/>
        <v>180000</v>
      </c>
      <c r="K84" s="77"/>
      <c r="L84" s="77"/>
    </row>
    <row r="85" spans="1:12" ht="30">
      <c r="A85" s="60">
        <v>80</v>
      </c>
      <c r="B85" s="48" t="s">
        <v>65</v>
      </c>
      <c r="C85" s="60" t="s">
        <v>183</v>
      </c>
      <c r="D85" s="61" t="s">
        <v>13</v>
      </c>
      <c r="E85" s="78" t="s">
        <v>743</v>
      </c>
      <c r="F85" s="54">
        <v>1</v>
      </c>
      <c r="G85" s="117">
        <v>120000</v>
      </c>
      <c r="H85" s="117">
        <v>120000</v>
      </c>
      <c r="I85" s="54">
        <f t="shared" si="2"/>
        <v>120000</v>
      </c>
      <c r="J85" s="54">
        <f t="shared" si="3"/>
        <v>120000</v>
      </c>
      <c r="K85" s="77"/>
      <c r="L85" s="77"/>
    </row>
    <row r="86" spans="1:12">
      <c r="A86" s="60">
        <v>81</v>
      </c>
      <c r="B86" s="48" t="s">
        <v>65</v>
      </c>
      <c r="C86" s="60" t="s">
        <v>183</v>
      </c>
      <c r="D86" s="61" t="s">
        <v>13</v>
      </c>
      <c r="E86" s="78" t="s">
        <v>745</v>
      </c>
      <c r="F86" s="54">
        <v>4</v>
      </c>
      <c r="G86" s="117">
        <v>120000</v>
      </c>
      <c r="H86" s="54">
        <v>144000</v>
      </c>
      <c r="I86" s="54">
        <f t="shared" si="2"/>
        <v>132000</v>
      </c>
      <c r="J86" s="54">
        <f t="shared" si="3"/>
        <v>144000</v>
      </c>
      <c r="K86" s="77"/>
      <c r="L86" s="77"/>
    </row>
    <row r="87" spans="1:12">
      <c r="A87" s="60">
        <v>82</v>
      </c>
      <c r="B87" s="48" t="s">
        <v>65</v>
      </c>
      <c r="C87" s="60" t="s">
        <v>183</v>
      </c>
      <c r="D87" s="61" t="s">
        <v>13</v>
      </c>
      <c r="E87" s="78" t="s">
        <v>744</v>
      </c>
      <c r="F87" s="54">
        <v>2</v>
      </c>
      <c r="G87" s="117">
        <v>144000</v>
      </c>
      <c r="H87" s="117">
        <v>144000</v>
      </c>
      <c r="I87" s="54">
        <f t="shared" si="2"/>
        <v>144000</v>
      </c>
      <c r="J87" s="54">
        <f t="shared" si="3"/>
        <v>144000</v>
      </c>
      <c r="K87" s="77"/>
      <c r="L87" s="77"/>
    </row>
    <row r="88" spans="1:12">
      <c r="A88" s="60">
        <v>83</v>
      </c>
      <c r="B88" s="48" t="s">
        <v>65</v>
      </c>
      <c r="C88" s="60" t="s">
        <v>183</v>
      </c>
      <c r="D88" s="61" t="s">
        <v>13</v>
      </c>
      <c r="E88" s="76" t="s">
        <v>207</v>
      </c>
      <c r="F88" s="54">
        <v>1</v>
      </c>
      <c r="G88" s="117">
        <v>180000</v>
      </c>
      <c r="H88" s="117">
        <v>180000</v>
      </c>
      <c r="I88" s="54">
        <f t="shared" si="2"/>
        <v>180000</v>
      </c>
      <c r="J88" s="54">
        <f t="shared" si="3"/>
        <v>180000</v>
      </c>
      <c r="K88" s="77"/>
      <c r="L88" s="77"/>
    </row>
    <row r="89" spans="1:12">
      <c r="A89" s="60">
        <v>84</v>
      </c>
      <c r="B89" s="48" t="s">
        <v>65</v>
      </c>
      <c r="C89" s="60" t="s">
        <v>183</v>
      </c>
      <c r="D89" s="61" t="s">
        <v>13</v>
      </c>
      <c r="E89" s="102" t="s">
        <v>746</v>
      </c>
      <c r="F89" s="54">
        <v>12</v>
      </c>
      <c r="G89" s="117">
        <v>360000</v>
      </c>
      <c r="H89" s="117">
        <v>360000</v>
      </c>
      <c r="I89" s="54">
        <f t="shared" si="2"/>
        <v>360000</v>
      </c>
      <c r="J89" s="54">
        <f t="shared" si="3"/>
        <v>360000</v>
      </c>
      <c r="K89" s="77"/>
      <c r="L89" s="77"/>
    </row>
    <row r="90" spans="1:12" ht="15.75">
      <c r="A90" s="60">
        <v>85</v>
      </c>
      <c r="B90" s="48" t="s">
        <v>65</v>
      </c>
      <c r="C90" s="60" t="s">
        <v>183</v>
      </c>
      <c r="D90" s="60" t="s">
        <v>13</v>
      </c>
      <c r="E90" s="4" t="s">
        <v>1221</v>
      </c>
      <c r="F90" s="74">
        <v>2</v>
      </c>
      <c r="G90" s="120">
        <v>120000</v>
      </c>
      <c r="H90" s="120">
        <v>120000</v>
      </c>
      <c r="I90" s="54">
        <f t="shared" si="2"/>
        <v>120000</v>
      </c>
      <c r="J90" s="54">
        <f t="shared" si="3"/>
        <v>120000</v>
      </c>
      <c r="K90" s="55"/>
      <c r="L90" s="55"/>
    </row>
    <row r="91" spans="1:12" ht="15.75">
      <c r="A91" s="60">
        <v>86</v>
      </c>
      <c r="B91" s="48" t="s">
        <v>65</v>
      </c>
      <c r="C91" s="48" t="s">
        <v>186</v>
      </c>
      <c r="D91" s="48" t="s">
        <v>14</v>
      </c>
      <c r="E91" s="4" t="s">
        <v>1222</v>
      </c>
      <c r="F91" s="74">
        <v>1</v>
      </c>
      <c r="G91" s="120">
        <v>120000</v>
      </c>
      <c r="H91" s="120">
        <v>120000</v>
      </c>
      <c r="I91" s="54">
        <f t="shared" si="2"/>
        <v>120000</v>
      </c>
      <c r="J91" s="54">
        <f t="shared" si="3"/>
        <v>120000</v>
      </c>
    </row>
    <row r="92" spans="1:12" ht="15.75">
      <c r="A92" s="60">
        <v>87</v>
      </c>
      <c r="B92" s="48" t="s">
        <v>65</v>
      </c>
      <c r="C92" s="60" t="s">
        <v>183</v>
      </c>
      <c r="D92" s="60" t="s">
        <v>13</v>
      </c>
      <c r="E92" s="4" t="s">
        <v>1223</v>
      </c>
      <c r="F92" s="74">
        <v>2</v>
      </c>
      <c r="G92" s="120">
        <v>144000</v>
      </c>
      <c r="H92" s="120">
        <v>144000</v>
      </c>
      <c r="I92" s="54">
        <f t="shared" si="2"/>
        <v>144000</v>
      </c>
      <c r="J92" s="54">
        <f t="shared" si="3"/>
        <v>144000</v>
      </c>
    </row>
    <row r="93" spans="1:12" ht="15.75">
      <c r="A93" s="60">
        <v>88</v>
      </c>
      <c r="B93" s="48" t="s">
        <v>65</v>
      </c>
      <c r="C93" s="60" t="s">
        <v>183</v>
      </c>
      <c r="D93" s="60" t="s">
        <v>13</v>
      </c>
      <c r="E93" s="4" t="s">
        <v>1224</v>
      </c>
      <c r="F93" s="74">
        <v>1</v>
      </c>
      <c r="G93" s="120">
        <v>96000</v>
      </c>
      <c r="H93" s="120">
        <v>96000</v>
      </c>
      <c r="I93" s="54">
        <f t="shared" si="2"/>
        <v>96000</v>
      </c>
      <c r="J93" s="54">
        <f t="shared" si="3"/>
        <v>96000</v>
      </c>
    </row>
    <row r="94" spans="1:12" ht="15.75">
      <c r="A94" s="60">
        <v>89</v>
      </c>
      <c r="B94" s="48" t="s">
        <v>65</v>
      </c>
      <c r="C94" s="48" t="s">
        <v>186</v>
      </c>
      <c r="D94" s="48" t="s">
        <v>14</v>
      </c>
      <c r="E94" s="4" t="s">
        <v>1225</v>
      </c>
      <c r="F94" s="74">
        <v>1</v>
      </c>
      <c r="G94" s="120">
        <v>55000</v>
      </c>
      <c r="H94" s="120">
        <v>55000</v>
      </c>
      <c r="I94" s="54">
        <f t="shared" si="2"/>
        <v>55000</v>
      </c>
      <c r="J94" s="54">
        <f t="shared" si="3"/>
        <v>55000</v>
      </c>
    </row>
    <row r="95" spans="1:12">
      <c r="A95" s="60">
        <v>90</v>
      </c>
      <c r="B95" s="48" t="s">
        <v>65</v>
      </c>
      <c r="C95" s="52" t="s">
        <v>1204</v>
      </c>
      <c r="D95" s="60" t="s">
        <v>13</v>
      </c>
      <c r="E95" s="79" t="s">
        <v>271</v>
      </c>
      <c r="F95" s="74">
        <v>1</v>
      </c>
      <c r="G95" s="121">
        <v>180000</v>
      </c>
      <c r="H95" s="121">
        <v>180000</v>
      </c>
      <c r="I95" s="54">
        <f t="shared" si="2"/>
        <v>180000</v>
      </c>
      <c r="J95" s="54">
        <f t="shared" si="3"/>
        <v>180000</v>
      </c>
    </row>
    <row r="96" spans="1:12">
      <c r="A96" s="60">
        <v>91</v>
      </c>
      <c r="B96" s="48" t="s">
        <v>65</v>
      </c>
      <c r="C96" s="52" t="s">
        <v>1204</v>
      </c>
      <c r="D96" s="60" t="s">
        <v>13</v>
      </c>
      <c r="E96" s="79" t="s">
        <v>272</v>
      </c>
      <c r="F96" s="74">
        <v>2</v>
      </c>
      <c r="G96" s="121">
        <v>180000</v>
      </c>
      <c r="H96" s="121">
        <v>180000</v>
      </c>
      <c r="I96" s="54">
        <f t="shared" si="2"/>
        <v>180000</v>
      </c>
      <c r="J96" s="54">
        <f t="shared" si="3"/>
        <v>180000</v>
      </c>
    </row>
    <row r="97" spans="1:10">
      <c r="A97" s="60">
        <v>92</v>
      </c>
      <c r="B97" s="48" t="s">
        <v>65</v>
      </c>
      <c r="C97" s="52" t="s">
        <v>1204</v>
      </c>
      <c r="D97" s="60" t="s">
        <v>13</v>
      </c>
      <c r="E97" s="79" t="s">
        <v>273</v>
      </c>
      <c r="F97" s="74">
        <v>1</v>
      </c>
      <c r="G97" s="121">
        <v>190000</v>
      </c>
      <c r="H97" s="121">
        <v>190000</v>
      </c>
      <c r="I97" s="54">
        <f t="shared" si="2"/>
        <v>190000</v>
      </c>
      <c r="J97" s="54">
        <f t="shared" si="3"/>
        <v>190000</v>
      </c>
    </row>
    <row r="98" spans="1:10">
      <c r="A98" s="60">
        <v>93</v>
      </c>
      <c r="B98" s="48" t="s">
        <v>65</v>
      </c>
      <c r="C98" s="52" t="s">
        <v>1204</v>
      </c>
      <c r="D98" s="60" t="s">
        <v>13</v>
      </c>
      <c r="E98" s="79" t="s">
        <v>274</v>
      </c>
      <c r="F98" s="74">
        <v>1</v>
      </c>
      <c r="G98" s="121">
        <v>180000</v>
      </c>
      <c r="H98" s="121">
        <v>180000</v>
      </c>
      <c r="I98" s="54">
        <f t="shared" si="2"/>
        <v>180000</v>
      </c>
      <c r="J98" s="54">
        <f t="shared" si="3"/>
        <v>180000</v>
      </c>
    </row>
    <row r="99" spans="1:10" ht="30">
      <c r="A99" s="60">
        <v>94</v>
      </c>
      <c r="B99" s="48" t="s">
        <v>65</v>
      </c>
      <c r="C99" s="52" t="s">
        <v>1204</v>
      </c>
      <c r="D99" s="60" t="s">
        <v>13</v>
      </c>
      <c r="E99" s="79" t="s">
        <v>275</v>
      </c>
      <c r="F99" s="74">
        <v>1</v>
      </c>
      <c r="G99" s="121">
        <v>190000</v>
      </c>
      <c r="H99" s="121">
        <v>190000</v>
      </c>
      <c r="I99" s="54">
        <f t="shared" si="2"/>
        <v>190000</v>
      </c>
      <c r="J99" s="54">
        <f t="shared" si="3"/>
        <v>190000</v>
      </c>
    </row>
    <row r="100" spans="1:10">
      <c r="A100" s="60">
        <v>95</v>
      </c>
      <c r="B100" s="48" t="s">
        <v>65</v>
      </c>
      <c r="C100" s="52" t="s">
        <v>1204</v>
      </c>
      <c r="D100" s="60" t="s">
        <v>13</v>
      </c>
      <c r="E100" s="63" t="s">
        <v>276</v>
      </c>
      <c r="F100" s="74">
        <v>1</v>
      </c>
      <c r="G100" s="121">
        <v>190000</v>
      </c>
      <c r="H100" s="121">
        <v>190000</v>
      </c>
      <c r="I100" s="54">
        <f t="shared" si="2"/>
        <v>190000</v>
      </c>
      <c r="J100" s="54">
        <f t="shared" si="3"/>
        <v>190000</v>
      </c>
    </row>
    <row r="101" spans="1:10">
      <c r="A101" s="60">
        <v>96</v>
      </c>
      <c r="B101" s="48" t="s">
        <v>65</v>
      </c>
      <c r="C101" s="52" t="s">
        <v>1204</v>
      </c>
      <c r="D101" s="60" t="s">
        <v>13</v>
      </c>
      <c r="E101" s="79" t="s">
        <v>277</v>
      </c>
      <c r="F101" s="74">
        <v>1</v>
      </c>
      <c r="G101" s="121">
        <v>300000</v>
      </c>
      <c r="H101" s="121">
        <v>300000</v>
      </c>
      <c r="I101" s="54">
        <f t="shared" si="2"/>
        <v>300000</v>
      </c>
      <c r="J101" s="54">
        <f t="shared" si="3"/>
        <v>300000</v>
      </c>
    </row>
    <row r="102" spans="1:10">
      <c r="A102" s="60">
        <v>97</v>
      </c>
      <c r="B102" s="48" t="s">
        <v>65</v>
      </c>
      <c r="C102" s="52" t="s">
        <v>1204</v>
      </c>
      <c r="D102" s="60" t="s">
        <v>13</v>
      </c>
      <c r="E102" s="79" t="s">
        <v>278</v>
      </c>
      <c r="F102" s="74">
        <v>1</v>
      </c>
      <c r="G102" s="121">
        <v>250000</v>
      </c>
      <c r="H102" s="121">
        <v>250000</v>
      </c>
      <c r="I102" s="54">
        <f t="shared" si="2"/>
        <v>250000</v>
      </c>
      <c r="J102" s="54">
        <f t="shared" si="3"/>
        <v>250000</v>
      </c>
    </row>
    <row r="103" spans="1:10">
      <c r="A103" s="60">
        <v>98</v>
      </c>
      <c r="B103" s="48" t="s">
        <v>65</v>
      </c>
      <c r="C103" s="52" t="s">
        <v>1204</v>
      </c>
      <c r="D103" s="60" t="s">
        <v>13</v>
      </c>
      <c r="E103" s="79" t="s">
        <v>279</v>
      </c>
      <c r="F103" s="74">
        <v>1</v>
      </c>
      <c r="G103" s="121">
        <v>180000</v>
      </c>
      <c r="H103" s="121">
        <v>180000</v>
      </c>
      <c r="I103" s="54">
        <f t="shared" si="2"/>
        <v>180000</v>
      </c>
      <c r="J103" s="54">
        <f t="shared" si="3"/>
        <v>180000</v>
      </c>
    </row>
    <row r="104" spans="1:10">
      <c r="A104" s="60">
        <v>99</v>
      </c>
      <c r="B104" s="48" t="s">
        <v>65</v>
      </c>
      <c r="C104" s="52" t="s">
        <v>1204</v>
      </c>
      <c r="D104" s="60" t="s">
        <v>13</v>
      </c>
      <c r="E104" s="79" t="s">
        <v>280</v>
      </c>
      <c r="F104" s="74">
        <v>1</v>
      </c>
      <c r="G104" s="121">
        <v>180000</v>
      </c>
      <c r="H104" s="121">
        <v>180000</v>
      </c>
      <c r="I104" s="54">
        <f t="shared" si="2"/>
        <v>180000</v>
      </c>
      <c r="J104" s="54">
        <f t="shared" si="3"/>
        <v>180000</v>
      </c>
    </row>
    <row r="105" spans="1:10">
      <c r="A105" s="60">
        <v>100</v>
      </c>
      <c r="B105" s="48" t="s">
        <v>65</v>
      </c>
      <c r="C105" s="52" t="s">
        <v>1204</v>
      </c>
      <c r="D105" s="60" t="s">
        <v>13</v>
      </c>
      <c r="E105" s="79" t="s">
        <v>281</v>
      </c>
      <c r="F105" s="74">
        <v>1</v>
      </c>
      <c r="G105" s="121">
        <v>180000</v>
      </c>
      <c r="H105" s="121">
        <v>180000</v>
      </c>
      <c r="I105" s="54">
        <f t="shared" si="2"/>
        <v>180000</v>
      </c>
      <c r="J105" s="54">
        <f t="shared" si="3"/>
        <v>180000</v>
      </c>
    </row>
    <row r="106" spans="1:10">
      <c r="A106" s="60">
        <v>101</v>
      </c>
      <c r="B106" s="48" t="s">
        <v>65</v>
      </c>
      <c r="C106" s="52" t="s">
        <v>1204</v>
      </c>
      <c r="D106" s="60" t="s">
        <v>13</v>
      </c>
      <c r="E106" s="79" t="s">
        <v>282</v>
      </c>
      <c r="F106" s="74">
        <v>1</v>
      </c>
      <c r="G106" s="121">
        <v>180000</v>
      </c>
      <c r="H106" s="121">
        <v>180000</v>
      </c>
      <c r="I106" s="54">
        <f t="shared" si="2"/>
        <v>180000</v>
      </c>
      <c r="J106" s="54">
        <f t="shared" si="3"/>
        <v>180000</v>
      </c>
    </row>
    <row r="107" spans="1:10">
      <c r="A107" s="60">
        <v>102</v>
      </c>
      <c r="B107" s="48" t="s">
        <v>65</v>
      </c>
      <c r="C107" s="52" t="s">
        <v>1204</v>
      </c>
      <c r="D107" s="60" t="s">
        <v>13</v>
      </c>
      <c r="E107" s="79" t="s">
        <v>283</v>
      </c>
      <c r="F107" s="74">
        <v>1</v>
      </c>
      <c r="G107" s="121">
        <v>320000</v>
      </c>
      <c r="H107" s="121">
        <v>320000</v>
      </c>
      <c r="I107" s="54">
        <f t="shared" si="2"/>
        <v>320000</v>
      </c>
      <c r="J107" s="54">
        <f t="shared" si="3"/>
        <v>320000</v>
      </c>
    </row>
    <row r="108" spans="1:10">
      <c r="A108" s="60">
        <v>103</v>
      </c>
      <c r="B108" s="48" t="s">
        <v>65</v>
      </c>
      <c r="C108" s="81" t="s">
        <v>183</v>
      </c>
      <c r="D108" s="81" t="s">
        <v>13</v>
      </c>
      <c r="E108" s="73" t="s">
        <v>305</v>
      </c>
      <c r="F108" s="74">
        <v>1</v>
      </c>
      <c r="G108" s="122">
        <v>170000</v>
      </c>
      <c r="H108" s="122">
        <v>170000</v>
      </c>
      <c r="I108" s="54">
        <f t="shared" si="2"/>
        <v>170000</v>
      </c>
      <c r="J108" s="54">
        <f t="shared" si="3"/>
        <v>170000</v>
      </c>
    </row>
    <row r="109" spans="1:10">
      <c r="A109" s="60">
        <v>104</v>
      </c>
      <c r="B109" s="48" t="s">
        <v>65</v>
      </c>
      <c r="C109" s="81" t="s">
        <v>183</v>
      </c>
      <c r="D109" s="81" t="s">
        <v>13</v>
      </c>
      <c r="E109" s="73" t="s">
        <v>306</v>
      </c>
      <c r="F109" s="74">
        <v>1</v>
      </c>
      <c r="G109" s="122">
        <v>160000</v>
      </c>
      <c r="H109" s="122">
        <v>160000</v>
      </c>
      <c r="I109" s="54">
        <f t="shared" si="2"/>
        <v>160000</v>
      </c>
      <c r="J109" s="54">
        <f t="shared" si="3"/>
        <v>160000</v>
      </c>
    </row>
    <row r="110" spans="1:10" ht="30">
      <c r="A110" s="60">
        <v>105</v>
      </c>
      <c r="B110" s="48" t="s">
        <v>65</v>
      </c>
      <c r="C110" s="81" t="s">
        <v>183</v>
      </c>
      <c r="D110" s="81" t="s">
        <v>13</v>
      </c>
      <c r="E110" s="73" t="s">
        <v>307</v>
      </c>
      <c r="F110" s="74">
        <v>1</v>
      </c>
      <c r="G110" s="122">
        <v>170000</v>
      </c>
      <c r="H110" s="122">
        <v>170000</v>
      </c>
      <c r="I110" s="54">
        <f t="shared" si="2"/>
        <v>170000</v>
      </c>
      <c r="J110" s="54">
        <f t="shared" si="3"/>
        <v>170000</v>
      </c>
    </row>
    <row r="111" spans="1:10">
      <c r="A111" s="60">
        <v>106</v>
      </c>
      <c r="B111" s="48" t="s">
        <v>65</v>
      </c>
      <c r="C111" s="81" t="s">
        <v>183</v>
      </c>
      <c r="D111" s="81" t="s">
        <v>13</v>
      </c>
      <c r="E111" s="73" t="s">
        <v>308</v>
      </c>
      <c r="F111" s="74">
        <v>2</v>
      </c>
      <c r="G111" s="122">
        <v>180000</v>
      </c>
      <c r="H111" s="122">
        <v>180000</v>
      </c>
      <c r="I111" s="54">
        <f t="shared" si="2"/>
        <v>180000</v>
      </c>
      <c r="J111" s="54">
        <f t="shared" si="3"/>
        <v>180000</v>
      </c>
    </row>
    <row r="112" spans="1:10">
      <c r="A112" s="60">
        <v>107</v>
      </c>
      <c r="B112" s="48" t="s">
        <v>65</v>
      </c>
      <c r="C112" s="81" t="s">
        <v>183</v>
      </c>
      <c r="D112" s="81" t="s">
        <v>13</v>
      </c>
      <c r="E112" s="73" t="s">
        <v>309</v>
      </c>
      <c r="F112" s="74">
        <v>1</v>
      </c>
      <c r="G112" s="122">
        <v>180000</v>
      </c>
      <c r="H112" s="122">
        <v>180000</v>
      </c>
      <c r="I112" s="54">
        <f t="shared" si="2"/>
        <v>180000</v>
      </c>
      <c r="J112" s="54">
        <f t="shared" si="3"/>
        <v>180000</v>
      </c>
    </row>
    <row r="113" spans="1:11">
      <c r="A113" s="60">
        <v>108</v>
      </c>
      <c r="B113" s="48" t="s">
        <v>65</v>
      </c>
      <c r="C113" s="81" t="s">
        <v>183</v>
      </c>
      <c r="D113" s="81" t="s">
        <v>13</v>
      </c>
      <c r="E113" s="73" t="s">
        <v>310</v>
      </c>
      <c r="F113" s="74">
        <v>1</v>
      </c>
      <c r="G113" s="122">
        <v>120000</v>
      </c>
      <c r="H113" s="122">
        <v>120000</v>
      </c>
      <c r="I113" s="54">
        <f t="shared" si="2"/>
        <v>120000</v>
      </c>
      <c r="J113" s="54">
        <f t="shared" si="3"/>
        <v>120000</v>
      </c>
    </row>
    <row r="114" spans="1:11">
      <c r="A114" s="60">
        <v>109</v>
      </c>
      <c r="B114" s="48" t="s">
        <v>65</v>
      </c>
      <c r="C114" s="81" t="s">
        <v>186</v>
      </c>
      <c r="D114" s="81" t="s">
        <v>14</v>
      </c>
      <c r="E114" s="90" t="s">
        <v>311</v>
      </c>
      <c r="F114" s="80">
        <v>3</v>
      </c>
      <c r="G114" s="122">
        <v>100000</v>
      </c>
      <c r="H114" s="122">
        <v>100000</v>
      </c>
      <c r="I114" s="54">
        <f t="shared" si="2"/>
        <v>100000</v>
      </c>
      <c r="J114" s="54">
        <f t="shared" si="3"/>
        <v>100000</v>
      </c>
    </row>
    <row r="115" spans="1:11" ht="15" customHeight="1">
      <c r="A115" s="60">
        <v>110</v>
      </c>
      <c r="B115" s="48" t="s">
        <v>65</v>
      </c>
      <c r="C115" s="52" t="s">
        <v>1268</v>
      </c>
      <c r="D115" s="81" t="s">
        <v>12</v>
      </c>
      <c r="E115" s="63" t="s">
        <v>346</v>
      </c>
      <c r="F115" s="54">
        <v>1</v>
      </c>
      <c r="G115" s="117">
        <v>120000</v>
      </c>
      <c r="H115" s="117">
        <v>120000</v>
      </c>
      <c r="I115" s="54">
        <f t="shared" si="2"/>
        <v>120000</v>
      </c>
      <c r="J115" s="54">
        <f t="shared" si="3"/>
        <v>120000</v>
      </c>
    </row>
    <row r="116" spans="1:11">
      <c r="A116" s="60">
        <v>111</v>
      </c>
      <c r="B116" s="48" t="s">
        <v>65</v>
      </c>
      <c r="C116" s="52" t="s">
        <v>1268</v>
      </c>
      <c r="D116" s="81" t="s">
        <v>12</v>
      </c>
      <c r="E116" s="63" t="s">
        <v>347</v>
      </c>
      <c r="F116" s="54">
        <v>1</v>
      </c>
      <c r="G116" s="117">
        <v>150000</v>
      </c>
      <c r="H116" s="117">
        <v>150000</v>
      </c>
      <c r="I116" s="54">
        <f t="shared" si="2"/>
        <v>150000</v>
      </c>
      <c r="J116" s="54">
        <f t="shared" si="3"/>
        <v>150000</v>
      </c>
    </row>
    <row r="117" spans="1:11">
      <c r="A117" s="60">
        <v>112</v>
      </c>
      <c r="B117" s="48" t="s">
        <v>65</v>
      </c>
      <c r="C117" s="52" t="s">
        <v>1268</v>
      </c>
      <c r="D117" s="81" t="s">
        <v>12</v>
      </c>
      <c r="E117" s="63" t="s">
        <v>348</v>
      </c>
      <c r="F117" s="54">
        <v>1</v>
      </c>
      <c r="G117" s="117">
        <v>120000</v>
      </c>
      <c r="H117" s="117">
        <v>120000</v>
      </c>
      <c r="I117" s="54">
        <f t="shared" si="2"/>
        <v>120000</v>
      </c>
      <c r="J117" s="54">
        <f t="shared" si="3"/>
        <v>120000</v>
      </c>
      <c r="K117" s="103"/>
    </row>
    <row r="118" spans="1:11">
      <c r="A118" s="60">
        <v>113</v>
      </c>
      <c r="B118" s="48" t="s">
        <v>65</v>
      </c>
      <c r="C118" s="52" t="s">
        <v>1268</v>
      </c>
      <c r="D118" s="81" t="s">
        <v>12</v>
      </c>
      <c r="E118" s="63" t="s">
        <v>349</v>
      </c>
      <c r="F118" s="54">
        <v>1</v>
      </c>
      <c r="G118" s="117">
        <v>180000</v>
      </c>
      <c r="H118" s="117">
        <v>180000</v>
      </c>
      <c r="I118" s="54">
        <f t="shared" si="2"/>
        <v>180000</v>
      </c>
      <c r="J118" s="54">
        <f t="shared" si="3"/>
        <v>180000</v>
      </c>
    </row>
    <row r="119" spans="1:11">
      <c r="A119" s="60">
        <v>114</v>
      </c>
      <c r="B119" s="48" t="s">
        <v>65</v>
      </c>
      <c r="C119" s="52" t="s">
        <v>1268</v>
      </c>
      <c r="D119" s="81" t="s">
        <v>12</v>
      </c>
      <c r="E119" s="63" t="s">
        <v>350</v>
      </c>
      <c r="F119" s="54">
        <v>1</v>
      </c>
      <c r="G119" s="117">
        <v>300000</v>
      </c>
      <c r="H119" s="117">
        <v>300000</v>
      </c>
      <c r="I119" s="54">
        <f t="shared" si="2"/>
        <v>300000</v>
      </c>
      <c r="J119" s="54">
        <f t="shared" si="3"/>
        <v>300000</v>
      </c>
    </row>
    <row r="120" spans="1:11">
      <c r="A120" s="60">
        <v>115</v>
      </c>
      <c r="B120" s="48" t="s">
        <v>65</v>
      </c>
      <c r="C120" s="52" t="s">
        <v>1268</v>
      </c>
      <c r="D120" s="81" t="s">
        <v>12</v>
      </c>
      <c r="E120" s="63" t="s">
        <v>351</v>
      </c>
      <c r="F120" s="54">
        <v>1</v>
      </c>
      <c r="G120" s="117">
        <v>420000</v>
      </c>
      <c r="H120" s="117">
        <v>420000</v>
      </c>
      <c r="I120" s="54">
        <f t="shared" si="2"/>
        <v>420000</v>
      </c>
      <c r="J120" s="54">
        <f t="shared" si="3"/>
        <v>420000</v>
      </c>
    </row>
    <row r="121" spans="1:11">
      <c r="A121" s="60">
        <v>116</v>
      </c>
      <c r="B121" s="48" t="s">
        <v>65</v>
      </c>
      <c r="C121" s="52" t="s">
        <v>1268</v>
      </c>
      <c r="D121" s="81" t="s">
        <v>12</v>
      </c>
      <c r="E121" s="63" t="s">
        <v>352</v>
      </c>
      <c r="F121" s="54">
        <v>1</v>
      </c>
      <c r="G121" s="117">
        <v>120000</v>
      </c>
      <c r="H121" s="117">
        <v>120000</v>
      </c>
      <c r="I121" s="54">
        <f t="shared" si="2"/>
        <v>120000</v>
      </c>
      <c r="J121" s="54">
        <f t="shared" si="3"/>
        <v>120000</v>
      </c>
    </row>
    <row r="122" spans="1:11">
      <c r="A122" s="60">
        <v>117</v>
      </c>
      <c r="B122" s="48" t="s">
        <v>65</v>
      </c>
      <c r="C122" s="52" t="s">
        <v>1268</v>
      </c>
      <c r="D122" s="81" t="s">
        <v>12</v>
      </c>
      <c r="E122" s="63" t="s">
        <v>353</v>
      </c>
      <c r="F122" s="54">
        <v>1</v>
      </c>
      <c r="G122" s="117">
        <v>270000</v>
      </c>
      <c r="H122" s="117">
        <v>270000</v>
      </c>
      <c r="I122" s="54">
        <f t="shared" si="2"/>
        <v>270000</v>
      </c>
      <c r="J122" s="54">
        <f t="shared" si="3"/>
        <v>270000</v>
      </c>
    </row>
    <row r="123" spans="1:11">
      <c r="A123" s="60">
        <v>118</v>
      </c>
      <c r="B123" s="48" t="s">
        <v>65</v>
      </c>
      <c r="C123" s="52" t="s">
        <v>1268</v>
      </c>
      <c r="D123" s="81" t="s">
        <v>12</v>
      </c>
      <c r="E123" s="63" t="s">
        <v>354</v>
      </c>
      <c r="F123" s="54">
        <v>1</v>
      </c>
      <c r="G123" s="117">
        <v>120000</v>
      </c>
      <c r="H123" s="117">
        <v>120000</v>
      </c>
      <c r="I123" s="54">
        <f t="shared" si="2"/>
        <v>120000</v>
      </c>
      <c r="J123" s="54">
        <f t="shared" si="3"/>
        <v>120000</v>
      </c>
    </row>
    <row r="124" spans="1:11">
      <c r="A124" s="60">
        <v>119</v>
      </c>
      <c r="B124" s="48" t="s">
        <v>65</v>
      </c>
      <c r="C124" s="52" t="s">
        <v>1268</v>
      </c>
      <c r="D124" s="81" t="s">
        <v>12</v>
      </c>
      <c r="E124" s="63" t="s">
        <v>355</v>
      </c>
      <c r="F124" s="54">
        <v>1</v>
      </c>
      <c r="G124" s="117">
        <v>180000</v>
      </c>
      <c r="H124" s="117">
        <v>180000</v>
      </c>
      <c r="I124" s="54">
        <f t="shared" si="2"/>
        <v>180000</v>
      </c>
      <c r="J124" s="54">
        <f t="shared" si="3"/>
        <v>180000</v>
      </c>
    </row>
    <row r="125" spans="1:11">
      <c r="A125" s="60">
        <v>120</v>
      </c>
      <c r="B125" s="48" t="s">
        <v>65</v>
      </c>
      <c r="C125" s="52" t="s">
        <v>1268</v>
      </c>
      <c r="D125" s="81" t="s">
        <v>12</v>
      </c>
      <c r="E125" s="63" t="s">
        <v>356</v>
      </c>
      <c r="F125" s="54">
        <v>1</v>
      </c>
      <c r="G125" s="117">
        <v>180000</v>
      </c>
      <c r="H125" s="117">
        <v>180000</v>
      </c>
      <c r="I125" s="54">
        <f t="shared" si="2"/>
        <v>180000</v>
      </c>
      <c r="J125" s="54">
        <f t="shared" si="3"/>
        <v>180000</v>
      </c>
    </row>
    <row r="126" spans="1:11">
      <c r="A126" s="60">
        <v>121</v>
      </c>
      <c r="B126" s="48" t="s">
        <v>65</v>
      </c>
      <c r="C126" s="52" t="s">
        <v>1268</v>
      </c>
      <c r="D126" s="81" t="s">
        <v>12</v>
      </c>
      <c r="E126" s="63" t="s">
        <v>357</v>
      </c>
      <c r="F126" s="54">
        <v>1</v>
      </c>
      <c r="G126" s="117">
        <v>216000</v>
      </c>
      <c r="H126" s="117">
        <v>216000</v>
      </c>
      <c r="I126" s="54">
        <f t="shared" si="2"/>
        <v>216000</v>
      </c>
      <c r="J126" s="54">
        <f t="shared" si="3"/>
        <v>216000</v>
      </c>
    </row>
    <row r="127" spans="1:11">
      <c r="A127" s="60">
        <v>122</v>
      </c>
      <c r="B127" s="48" t="s">
        <v>65</v>
      </c>
      <c r="C127" s="52" t="s">
        <v>1268</v>
      </c>
      <c r="D127" s="81" t="s">
        <v>12</v>
      </c>
      <c r="E127" s="63" t="s">
        <v>358</v>
      </c>
      <c r="F127" s="54">
        <v>1</v>
      </c>
      <c r="G127" s="117">
        <v>300000</v>
      </c>
      <c r="H127" s="117">
        <v>300000</v>
      </c>
      <c r="I127" s="54">
        <f t="shared" si="2"/>
        <v>300000</v>
      </c>
      <c r="J127" s="54">
        <f t="shared" si="3"/>
        <v>300000</v>
      </c>
    </row>
    <row r="128" spans="1:11">
      <c r="A128" s="60">
        <v>123</v>
      </c>
      <c r="B128" s="48" t="s">
        <v>65</v>
      </c>
      <c r="C128" s="52" t="s">
        <v>1268</v>
      </c>
      <c r="D128" s="81" t="s">
        <v>12</v>
      </c>
      <c r="E128" s="83" t="s">
        <v>359</v>
      </c>
      <c r="F128" s="70">
        <v>1</v>
      </c>
      <c r="G128" s="117">
        <v>180000</v>
      </c>
      <c r="H128" s="117">
        <v>180000</v>
      </c>
      <c r="I128" s="54">
        <f t="shared" si="2"/>
        <v>180000</v>
      </c>
      <c r="J128" s="54">
        <f t="shared" si="3"/>
        <v>180000</v>
      </c>
    </row>
    <row r="129" spans="1:10">
      <c r="A129" s="60">
        <v>124</v>
      </c>
      <c r="B129" s="48" t="s">
        <v>65</v>
      </c>
      <c r="C129" s="52" t="s">
        <v>1268</v>
      </c>
      <c r="D129" s="81" t="s">
        <v>12</v>
      </c>
      <c r="E129" s="83" t="s">
        <v>360</v>
      </c>
      <c r="F129" s="70">
        <v>1</v>
      </c>
      <c r="G129" s="117">
        <v>240000</v>
      </c>
      <c r="H129" s="117">
        <v>240000</v>
      </c>
      <c r="I129" s="54">
        <f t="shared" si="2"/>
        <v>240000</v>
      </c>
      <c r="J129" s="54">
        <f t="shared" si="3"/>
        <v>240000</v>
      </c>
    </row>
    <row r="130" spans="1:10">
      <c r="A130" s="60">
        <v>125</v>
      </c>
      <c r="B130" s="48" t="s">
        <v>65</v>
      </c>
      <c r="C130" s="52" t="s">
        <v>1268</v>
      </c>
      <c r="D130" s="81" t="s">
        <v>12</v>
      </c>
      <c r="E130" s="83" t="s">
        <v>361</v>
      </c>
      <c r="F130" s="70">
        <v>1</v>
      </c>
      <c r="G130" s="117">
        <v>180000</v>
      </c>
      <c r="H130" s="117">
        <v>180000</v>
      </c>
      <c r="I130" s="54">
        <f t="shared" si="2"/>
        <v>180000</v>
      </c>
      <c r="J130" s="54">
        <f t="shared" si="3"/>
        <v>180000</v>
      </c>
    </row>
    <row r="131" spans="1:10">
      <c r="A131" s="60">
        <v>126</v>
      </c>
      <c r="B131" s="48" t="s">
        <v>65</v>
      </c>
      <c r="C131" s="52" t="s">
        <v>1268</v>
      </c>
      <c r="D131" s="81" t="s">
        <v>12</v>
      </c>
      <c r="E131" s="63" t="s">
        <v>362</v>
      </c>
      <c r="F131" s="54">
        <v>1</v>
      </c>
      <c r="G131" s="117">
        <v>480000</v>
      </c>
      <c r="H131" s="117">
        <v>480000</v>
      </c>
      <c r="I131" s="54">
        <f t="shared" si="2"/>
        <v>480000</v>
      </c>
      <c r="J131" s="54">
        <f t="shared" si="3"/>
        <v>480000</v>
      </c>
    </row>
    <row r="132" spans="1:10">
      <c r="A132" s="60">
        <v>127</v>
      </c>
      <c r="B132" s="48" t="s">
        <v>65</v>
      </c>
      <c r="C132" s="52" t="s">
        <v>1268</v>
      </c>
      <c r="D132" s="81" t="s">
        <v>12</v>
      </c>
      <c r="E132" s="63" t="s">
        <v>363</v>
      </c>
      <c r="F132" s="54">
        <v>1</v>
      </c>
      <c r="G132" s="117">
        <v>600000</v>
      </c>
      <c r="H132" s="117">
        <v>600000</v>
      </c>
      <c r="I132" s="54">
        <f t="shared" ref="I132:I195" si="4">(G132+H132)/2</f>
        <v>600000</v>
      </c>
      <c r="J132" s="54">
        <f t="shared" ref="J132:J195" si="5">H132</f>
        <v>600000</v>
      </c>
    </row>
    <row r="133" spans="1:10">
      <c r="A133" s="60">
        <v>128</v>
      </c>
      <c r="B133" s="48" t="s">
        <v>65</v>
      </c>
      <c r="C133" s="52" t="s">
        <v>1269</v>
      </c>
      <c r="D133" s="81" t="s">
        <v>13</v>
      </c>
      <c r="E133" s="63" t="s">
        <v>364</v>
      </c>
      <c r="F133" s="54">
        <v>1</v>
      </c>
      <c r="G133" s="117">
        <v>480000</v>
      </c>
      <c r="H133" s="117">
        <v>480000</v>
      </c>
      <c r="I133" s="54">
        <f t="shared" si="4"/>
        <v>480000</v>
      </c>
      <c r="J133" s="54">
        <f t="shared" si="5"/>
        <v>480000</v>
      </c>
    </row>
    <row r="134" spans="1:10">
      <c r="A134" s="60">
        <v>129</v>
      </c>
      <c r="B134" s="48" t="s">
        <v>65</v>
      </c>
      <c r="C134" s="52" t="s">
        <v>1269</v>
      </c>
      <c r="D134" s="81" t="s">
        <v>13</v>
      </c>
      <c r="E134" s="63" t="s">
        <v>365</v>
      </c>
      <c r="F134" s="54">
        <v>1</v>
      </c>
      <c r="G134" s="117">
        <v>480000</v>
      </c>
      <c r="H134" s="117">
        <v>480000</v>
      </c>
      <c r="I134" s="54">
        <f t="shared" si="4"/>
        <v>480000</v>
      </c>
      <c r="J134" s="54">
        <f t="shared" si="5"/>
        <v>480000</v>
      </c>
    </row>
    <row r="135" spans="1:10">
      <c r="A135" s="60">
        <v>130</v>
      </c>
      <c r="B135" s="48" t="s">
        <v>65</v>
      </c>
      <c r="C135" s="52" t="s">
        <v>1269</v>
      </c>
      <c r="D135" s="81" t="s">
        <v>13</v>
      </c>
      <c r="E135" s="63" t="s">
        <v>366</v>
      </c>
      <c r="F135" s="54">
        <v>1</v>
      </c>
      <c r="G135" s="117">
        <v>480000</v>
      </c>
      <c r="H135" s="117">
        <v>480000</v>
      </c>
      <c r="I135" s="54">
        <f t="shared" si="4"/>
        <v>480000</v>
      </c>
      <c r="J135" s="54">
        <f t="shared" si="5"/>
        <v>480000</v>
      </c>
    </row>
    <row r="136" spans="1:10">
      <c r="A136" s="60">
        <v>131</v>
      </c>
      <c r="B136" s="48" t="s">
        <v>65</v>
      </c>
      <c r="C136" s="52" t="s">
        <v>1269</v>
      </c>
      <c r="D136" s="81" t="s">
        <v>13</v>
      </c>
      <c r="E136" s="63" t="s">
        <v>367</v>
      </c>
      <c r="F136" s="54">
        <v>1</v>
      </c>
      <c r="G136" s="117">
        <v>420000</v>
      </c>
      <c r="H136" s="117">
        <v>420000</v>
      </c>
      <c r="I136" s="54">
        <f t="shared" si="4"/>
        <v>420000</v>
      </c>
      <c r="J136" s="54">
        <f t="shared" si="5"/>
        <v>420000</v>
      </c>
    </row>
    <row r="137" spans="1:10">
      <c r="A137" s="60">
        <v>132</v>
      </c>
      <c r="B137" s="48" t="s">
        <v>65</v>
      </c>
      <c r="C137" s="52" t="s">
        <v>1269</v>
      </c>
      <c r="D137" s="81" t="s">
        <v>13</v>
      </c>
      <c r="E137" s="63" t="s">
        <v>368</v>
      </c>
      <c r="F137" s="54">
        <v>1</v>
      </c>
      <c r="G137" s="117">
        <v>420000</v>
      </c>
      <c r="H137" s="117">
        <v>420000</v>
      </c>
      <c r="I137" s="54">
        <f t="shared" si="4"/>
        <v>420000</v>
      </c>
      <c r="J137" s="54">
        <f t="shared" si="5"/>
        <v>420000</v>
      </c>
    </row>
    <row r="138" spans="1:10">
      <c r="A138" s="60">
        <v>133</v>
      </c>
      <c r="B138" s="48" t="s">
        <v>65</v>
      </c>
      <c r="C138" s="52" t="s">
        <v>1269</v>
      </c>
      <c r="D138" s="81" t="s">
        <v>13</v>
      </c>
      <c r="E138" s="63" t="s">
        <v>369</v>
      </c>
      <c r="F138" s="70">
        <v>1</v>
      </c>
      <c r="G138" s="117">
        <v>480000</v>
      </c>
      <c r="H138" s="117">
        <v>480000</v>
      </c>
      <c r="I138" s="54">
        <f t="shared" si="4"/>
        <v>480000</v>
      </c>
      <c r="J138" s="54">
        <f t="shared" si="5"/>
        <v>480000</v>
      </c>
    </row>
    <row r="139" spans="1:10">
      <c r="A139" s="60">
        <v>134</v>
      </c>
      <c r="B139" s="48" t="s">
        <v>65</v>
      </c>
      <c r="C139" s="52" t="s">
        <v>1269</v>
      </c>
      <c r="D139" s="81" t="s">
        <v>13</v>
      </c>
      <c r="E139" s="63" t="s">
        <v>370</v>
      </c>
      <c r="F139" s="54">
        <v>1</v>
      </c>
      <c r="G139" s="117">
        <v>480000</v>
      </c>
      <c r="H139" s="117">
        <v>480000</v>
      </c>
      <c r="I139" s="54">
        <f t="shared" si="4"/>
        <v>480000</v>
      </c>
      <c r="J139" s="54">
        <f t="shared" si="5"/>
        <v>480000</v>
      </c>
    </row>
    <row r="140" spans="1:10" ht="30">
      <c r="A140" s="60">
        <v>135</v>
      </c>
      <c r="B140" s="48" t="s">
        <v>65</v>
      </c>
      <c r="C140" s="81" t="s">
        <v>394</v>
      </c>
      <c r="D140" s="81" t="s">
        <v>14</v>
      </c>
      <c r="E140" s="79" t="s">
        <v>420</v>
      </c>
      <c r="F140" s="54">
        <v>1</v>
      </c>
      <c r="G140" s="122">
        <v>360000</v>
      </c>
      <c r="H140" s="122">
        <v>360000</v>
      </c>
      <c r="I140" s="54">
        <f t="shared" si="4"/>
        <v>360000</v>
      </c>
      <c r="J140" s="54">
        <f t="shared" si="5"/>
        <v>360000</v>
      </c>
    </row>
    <row r="141" spans="1:10" ht="78.75" customHeight="1">
      <c r="A141" s="60">
        <v>136</v>
      </c>
      <c r="B141" s="48" t="s">
        <v>65</v>
      </c>
      <c r="C141" s="81" t="s">
        <v>394</v>
      </c>
      <c r="D141" s="81" t="s">
        <v>14</v>
      </c>
      <c r="E141" s="79" t="s">
        <v>421</v>
      </c>
      <c r="F141" s="54">
        <v>1</v>
      </c>
      <c r="G141" s="122">
        <v>360000</v>
      </c>
      <c r="H141" s="122">
        <v>360000</v>
      </c>
      <c r="I141" s="54">
        <f t="shared" si="4"/>
        <v>360000</v>
      </c>
      <c r="J141" s="54">
        <f t="shared" si="5"/>
        <v>360000</v>
      </c>
    </row>
    <row r="142" spans="1:10" ht="30">
      <c r="A142" s="60">
        <v>137</v>
      </c>
      <c r="B142" s="48" t="s">
        <v>65</v>
      </c>
      <c r="C142" s="81" t="s">
        <v>394</v>
      </c>
      <c r="D142" s="81" t="s">
        <v>14</v>
      </c>
      <c r="E142" s="79" t="s">
        <v>422</v>
      </c>
      <c r="F142" s="54">
        <v>1</v>
      </c>
      <c r="G142" s="122">
        <v>360000</v>
      </c>
      <c r="H142" s="122">
        <v>360000</v>
      </c>
      <c r="I142" s="54">
        <f t="shared" si="4"/>
        <v>360000</v>
      </c>
      <c r="J142" s="54">
        <f t="shared" si="5"/>
        <v>360000</v>
      </c>
    </row>
    <row r="143" spans="1:10" ht="30">
      <c r="A143" s="60">
        <v>138</v>
      </c>
      <c r="B143" s="48" t="s">
        <v>65</v>
      </c>
      <c r="C143" s="81" t="s">
        <v>394</v>
      </c>
      <c r="D143" s="81" t="s">
        <v>14</v>
      </c>
      <c r="E143" s="79" t="s">
        <v>423</v>
      </c>
      <c r="F143" s="54">
        <v>1</v>
      </c>
      <c r="G143" s="122">
        <v>360000</v>
      </c>
      <c r="H143" s="122">
        <v>360000</v>
      </c>
      <c r="I143" s="54">
        <f t="shared" si="4"/>
        <v>360000</v>
      </c>
      <c r="J143" s="54">
        <f t="shared" si="5"/>
        <v>360000</v>
      </c>
    </row>
    <row r="144" spans="1:10" ht="45">
      <c r="A144" s="60">
        <v>139</v>
      </c>
      <c r="B144" s="48" t="s">
        <v>65</v>
      </c>
      <c r="C144" s="81" t="s">
        <v>394</v>
      </c>
      <c r="D144" s="81" t="s">
        <v>14</v>
      </c>
      <c r="E144" s="79" t="s">
        <v>424</v>
      </c>
      <c r="F144" s="54">
        <v>1</v>
      </c>
      <c r="G144" s="122">
        <v>480000</v>
      </c>
      <c r="H144" s="122">
        <v>480000</v>
      </c>
      <c r="I144" s="54">
        <f t="shared" si="4"/>
        <v>480000</v>
      </c>
      <c r="J144" s="54">
        <f t="shared" si="5"/>
        <v>480000</v>
      </c>
    </row>
    <row r="145" spans="1:10">
      <c r="A145" s="60">
        <v>140</v>
      </c>
      <c r="B145" s="48" t="s">
        <v>65</v>
      </c>
      <c r="C145" s="81" t="s">
        <v>394</v>
      </c>
      <c r="D145" s="81" t="s">
        <v>14</v>
      </c>
      <c r="E145" s="63" t="s">
        <v>425</v>
      </c>
      <c r="F145" s="54">
        <v>1</v>
      </c>
      <c r="G145" s="117">
        <v>240000</v>
      </c>
      <c r="H145" s="117">
        <v>240000</v>
      </c>
      <c r="I145" s="54">
        <f t="shared" si="4"/>
        <v>240000</v>
      </c>
      <c r="J145" s="54">
        <f t="shared" si="5"/>
        <v>240000</v>
      </c>
    </row>
    <row r="146" spans="1:10">
      <c r="A146" s="60">
        <v>141</v>
      </c>
      <c r="B146" s="48" t="s">
        <v>65</v>
      </c>
      <c r="C146" s="54" t="s">
        <v>754</v>
      </c>
      <c r="D146" s="81" t="s">
        <v>11</v>
      </c>
      <c r="E146" s="69" t="s">
        <v>222</v>
      </c>
      <c r="F146" s="65">
        <v>3</v>
      </c>
      <c r="G146" s="117">
        <v>180000</v>
      </c>
      <c r="H146" s="54">
        <v>300000</v>
      </c>
      <c r="I146" s="54">
        <f t="shared" si="4"/>
        <v>240000</v>
      </c>
      <c r="J146" s="54">
        <f t="shared" si="5"/>
        <v>300000</v>
      </c>
    </row>
    <row r="147" spans="1:10">
      <c r="A147" s="60">
        <v>142</v>
      </c>
      <c r="B147" s="48" t="s">
        <v>65</v>
      </c>
      <c r="C147" s="54" t="s">
        <v>754</v>
      </c>
      <c r="D147" s="81" t="s">
        <v>11</v>
      </c>
      <c r="E147" s="68" t="s">
        <v>223</v>
      </c>
      <c r="F147" s="65">
        <v>5</v>
      </c>
      <c r="G147" s="117">
        <v>180000</v>
      </c>
      <c r="H147" s="54">
        <v>300000</v>
      </c>
      <c r="I147" s="54">
        <f t="shared" si="4"/>
        <v>240000</v>
      </c>
      <c r="J147" s="54">
        <f t="shared" si="5"/>
        <v>300000</v>
      </c>
    </row>
    <row r="148" spans="1:10">
      <c r="A148" s="60">
        <v>143</v>
      </c>
      <c r="B148" s="48" t="s">
        <v>65</v>
      </c>
      <c r="C148" s="54" t="s">
        <v>754</v>
      </c>
      <c r="D148" s="81" t="s">
        <v>11</v>
      </c>
      <c r="E148" s="68" t="s">
        <v>224</v>
      </c>
      <c r="F148" s="54">
        <v>3</v>
      </c>
      <c r="G148" s="117">
        <v>180000</v>
      </c>
      <c r="H148" s="54">
        <v>300000</v>
      </c>
      <c r="I148" s="54">
        <f t="shared" si="4"/>
        <v>240000</v>
      </c>
      <c r="J148" s="54">
        <f t="shared" si="5"/>
        <v>300000</v>
      </c>
    </row>
    <row r="149" spans="1:10">
      <c r="A149" s="60">
        <v>144</v>
      </c>
      <c r="B149" s="48" t="s">
        <v>65</v>
      </c>
      <c r="C149" s="54" t="s">
        <v>754</v>
      </c>
      <c r="D149" s="81" t="s">
        <v>11</v>
      </c>
      <c r="E149" s="69" t="s">
        <v>225</v>
      </c>
      <c r="F149" s="54">
        <v>2</v>
      </c>
      <c r="G149" s="117">
        <v>180000</v>
      </c>
      <c r="H149" s="54">
        <v>300000</v>
      </c>
      <c r="I149" s="54">
        <f t="shared" si="4"/>
        <v>240000</v>
      </c>
      <c r="J149" s="54">
        <f t="shared" si="5"/>
        <v>300000</v>
      </c>
    </row>
    <row r="150" spans="1:10">
      <c r="A150" s="60">
        <v>145</v>
      </c>
      <c r="B150" s="48" t="s">
        <v>65</v>
      </c>
      <c r="C150" s="54" t="s">
        <v>754</v>
      </c>
      <c r="D150" s="81" t="s">
        <v>11</v>
      </c>
      <c r="E150" s="63" t="s">
        <v>226</v>
      </c>
      <c r="F150" s="54">
        <v>1</v>
      </c>
      <c r="G150" s="117">
        <v>180000</v>
      </c>
      <c r="H150" s="117">
        <v>180000</v>
      </c>
      <c r="I150" s="54">
        <f t="shared" si="4"/>
        <v>180000</v>
      </c>
      <c r="J150" s="54">
        <f t="shared" si="5"/>
        <v>180000</v>
      </c>
    </row>
    <row r="151" spans="1:10">
      <c r="A151" s="60">
        <v>146</v>
      </c>
      <c r="B151" s="48" t="s">
        <v>65</v>
      </c>
      <c r="C151" s="54" t="s">
        <v>754</v>
      </c>
      <c r="D151" s="81" t="s">
        <v>11</v>
      </c>
      <c r="E151" s="68" t="s">
        <v>227</v>
      </c>
      <c r="F151" s="54">
        <v>1</v>
      </c>
      <c r="G151" s="117">
        <v>180000</v>
      </c>
      <c r="H151" s="117">
        <v>180000</v>
      </c>
      <c r="I151" s="54">
        <f t="shared" si="4"/>
        <v>180000</v>
      </c>
      <c r="J151" s="54">
        <f t="shared" si="5"/>
        <v>180000</v>
      </c>
    </row>
    <row r="152" spans="1:10">
      <c r="A152" s="60">
        <v>147</v>
      </c>
      <c r="B152" s="48" t="s">
        <v>65</v>
      </c>
      <c r="C152" s="54" t="s">
        <v>754</v>
      </c>
      <c r="D152" s="81" t="s">
        <v>11</v>
      </c>
      <c r="E152" s="68" t="s">
        <v>228</v>
      </c>
      <c r="F152" s="54">
        <v>1</v>
      </c>
      <c r="G152" s="117">
        <v>180000</v>
      </c>
      <c r="H152" s="117">
        <v>180000</v>
      </c>
      <c r="I152" s="54">
        <f t="shared" si="4"/>
        <v>180000</v>
      </c>
      <c r="J152" s="54">
        <f t="shared" si="5"/>
        <v>180000</v>
      </c>
    </row>
    <row r="153" spans="1:10">
      <c r="A153" s="60">
        <v>148</v>
      </c>
      <c r="B153" s="48" t="s">
        <v>65</v>
      </c>
      <c r="C153" s="54" t="s">
        <v>754</v>
      </c>
      <c r="D153" s="81" t="s">
        <v>11</v>
      </c>
      <c r="E153" s="68" t="s">
        <v>229</v>
      </c>
      <c r="F153" s="54">
        <v>2</v>
      </c>
      <c r="G153" s="117">
        <v>540000</v>
      </c>
      <c r="H153" s="54">
        <v>840000</v>
      </c>
      <c r="I153" s="54">
        <f t="shared" si="4"/>
        <v>690000</v>
      </c>
      <c r="J153" s="54">
        <f t="shared" si="5"/>
        <v>840000</v>
      </c>
    </row>
    <row r="154" spans="1:10">
      <c r="A154" s="60">
        <v>149</v>
      </c>
      <c r="B154" s="48" t="s">
        <v>65</v>
      </c>
      <c r="C154" s="54" t="s">
        <v>754</v>
      </c>
      <c r="D154" s="81" t="s">
        <v>11</v>
      </c>
      <c r="E154" s="68" t="s">
        <v>230</v>
      </c>
      <c r="F154" s="54">
        <v>1</v>
      </c>
      <c r="G154" s="117">
        <v>180000</v>
      </c>
      <c r="H154" s="117">
        <v>180000</v>
      </c>
      <c r="I154" s="54">
        <f t="shared" si="4"/>
        <v>180000</v>
      </c>
      <c r="J154" s="54">
        <f t="shared" si="5"/>
        <v>180000</v>
      </c>
    </row>
    <row r="155" spans="1:10">
      <c r="A155" s="60">
        <v>150</v>
      </c>
      <c r="B155" s="48" t="s">
        <v>65</v>
      </c>
      <c r="C155" s="54" t="s">
        <v>754</v>
      </c>
      <c r="D155" s="81" t="s">
        <v>11</v>
      </c>
      <c r="E155" s="68" t="s">
        <v>231</v>
      </c>
      <c r="F155" s="54">
        <v>1</v>
      </c>
      <c r="G155" s="117">
        <v>540000</v>
      </c>
      <c r="H155" s="117">
        <v>540000</v>
      </c>
      <c r="I155" s="54">
        <f t="shared" si="4"/>
        <v>540000</v>
      </c>
      <c r="J155" s="54">
        <f t="shared" si="5"/>
        <v>540000</v>
      </c>
    </row>
    <row r="156" spans="1:10">
      <c r="A156" s="60">
        <v>151</v>
      </c>
      <c r="B156" s="48" t="s">
        <v>65</v>
      </c>
      <c r="C156" s="60" t="s">
        <v>426</v>
      </c>
      <c r="D156" s="60" t="s">
        <v>11</v>
      </c>
      <c r="E156" s="63" t="s">
        <v>427</v>
      </c>
      <c r="F156" s="54">
        <v>1</v>
      </c>
      <c r="G156" s="117">
        <v>250000</v>
      </c>
      <c r="H156" s="117">
        <v>250000</v>
      </c>
      <c r="I156" s="54">
        <f t="shared" si="4"/>
        <v>250000</v>
      </c>
      <c r="J156" s="54">
        <f t="shared" si="5"/>
        <v>250000</v>
      </c>
    </row>
    <row r="157" spans="1:10">
      <c r="A157" s="60">
        <v>152</v>
      </c>
      <c r="B157" s="48" t="s">
        <v>65</v>
      </c>
      <c r="C157" s="60" t="s">
        <v>426</v>
      </c>
      <c r="D157" s="60" t="s">
        <v>11</v>
      </c>
      <c r="E157" s="111" t="s">
        <v>1205</v>
      </c>
      <c r="F157" s="54">
        <v>3</v>
      </c>
      <c r="G157" s="117">
        <v>300000</v>
      </c>
      <c r="H157" s="54">
        <v>400000</v>
      </c>
      <c r="I157" s="54">
        <f t="shared" si="4"/>
        <v>350000</v>
      </c>
      <c r="J157" s="54">
        <f t="shared" si="5"/>
        <v>400000</v>
      </c>
    </row>
    <row r="158" spans="1:10">
      <c r="A158" s="60">
        <v>153</v>
      </c>
      <c r="B158" s="48" t="s">
        <v>65</v>
      </c>
      <c r="C158" s="60" t="s">
        <v>426</v>
      </c>
      <c r="D158" s="60" t="s">
        <v>11</v>
      </c>
      <c r="E158" s="111" t="s">
        <v>1206</v>
      </c>
      <c r="F158" s="54">
        <v>2</v>
      </c>
      <c r="G158" s="117">
        <v>300000</v>
      </c>
      <c r="H158" s="54">
        <v>400001</v>
      </c>
      <c r="I158" s="54">
        <f t="shared" si="4"/>
        <v>350000.5</v>
      </c>
      <c r="J158" s="54">
        <f t="shared" si="5"/>
        <v>400001</v>
      </c>
    </row>
    <row r="159" spans="1:10">
      <c r="A159" s="60">
        <v>154</v>
      </c>
      <c r="B159" s="48" t="s">
        <v>65</v>
      </c>
      <c r="C159" s="60" t="s">
        <v>426</v>
      </c>
      <c r="D159" s="60" t="s">
        <v>11</v>
      </c>
      <c r="E159" s="140" t="s">
        <v>1229</v>
      </c>
      <c r="F159" s="54">
        <v>2</v>
      </c>
      <c r="G159" s="117">
        <v>250000</v>
      </c>
      <c r="H159" s="117">
        <v>250000</v>
      </c>
      <c r="I159" s="54">
        <f t="shared" si="4"/>
        <v>250000</v>
      </c>
      <c r="J159" s="54">
        <f t="shared" si="5"/>
        <v>250000</v>
      </c>
    </row>
    <row r="160" spans="1:10">
      <c r="A160" s="60">
        <v>155</v>
      </c>
      <c r="B160" s="48" t="s">
        <v>65</v>
      </c>
      <c r="C160" s="60" t="s">
        <v>426</v>
      </c>
      <c r="D160" s="60" t="s">
        <v>11</v>
      </c>
      <c r="E160" s="83" t="s">
        <v>428</v>
      </c>
      <c r="F160" s="54">
        <v>1</v>
      </c>
      <c r="G160" s="123">
        <v>250000</v>
      </c>
      <c r="H160" s="104">
        <v>250000</v>
      </c>
      <c r="I160" s="54">
        <f t="shared" si="4"/>
        <v>250000</v>
      </c>
      <c r="J160" s="54">
        <f t="shared" si="5"/>
        <v>250000</v>
      </c>
    </row>
    <row r="161" spans="1:10">
      <c r="A161" s="60">
        <v>156</v>
      </c>
      <c r="B161" s="48" t="s">
        <v>65</v>
      </c>
      <c r="C161" s="60" t="s">
        <v>426</v>
      </c>
      <c r="D161" s="60" t="s">
        <v>11</v>
      </c>
      <c r="E161" s="83" t="s">
        <v>429</v>
      </c>
      <c r="F161" s="54">
        <v>1</v>
      </c>
      <c r="G161" s="123">
        <v>250000</v>
      </c>
      <c r="H161" s="104">
        <v>250000</v>
      </c>
      <c r="I161" s="54">
        <f t="shared" si="4"/>
        <v>250000</v>
      </c>
      <c r="J161" s="54">
        <f t="shared" si="5"/>
        <v>250000</v>
      </c>
    </row>
    <row r="162" spans="1:10">
      <c r="A162" s="60">
        <v>157</v>
      </c>
      <c r="B162" s="48" t="s">
        <v>65</v>
      </c>
      <c r="C162" s="60" t="s">
        <v>426</v>
      </c>
      <c r="D162" s="60" t="s">
        <v>11</v>
      </c>
      <c r="E162" s="83" t="s">
        <v>430</v>
      </c>
      <c r="F162" s="70">
        <v>1</v>
      </c>
      <c r="G162" s="117">
        <v>250000</v>
      </c>
      <c r="H162" s="117">
        <v>250000</v>
      </c>
      <c r="I162" s="54">
        <f t="shared" si="4"/>
        <v>250000</v>
      </c>
      <c r="J162" s="54">
        <f t="shared" si="5"/>
        <v>250000</v>
      </c>
    </row>
    <row r="163" spans="1:10">
      <c r="A163" s="60">
        <v>158</v>
      </c>
      <c r="B163" s="48" t="s">
        <v>65</v>
      </c>
      <c r="C163" s="60" t="s">
        <v>426</v>
      </c>
      <c r="D163" s="60" t="s">
        <v>11</v>
      </c>
      <c r="E163" s="83" t="s">
        <v>431</v>
      </c>
      <c r="F163" s="70">
        <v>1</v>
      </c>
      <c r="G163" s="117">
        <v>175000</v>
      </c>
      <c r="H163" s="117">
        <v>175000</v>
      </c>
      <c r="I163" s="54">
        <f t="shared" si="4"/>
        <v>175000</v>
      </c>
      <c r="J163" s="54">
        <f t="shared" si="5"/>
        <v>175000</v>
      </c>
    </row>
    <row r="164" spans="1:10">
      <c r="A164" s="60">
        <v>159</v>
      </c>
      <c r="B164" s="48" t="s">
        <v>65</v>
      </c>
      <c r="C164" s="60" t="s">
        <v>432</v>
      </c>
      <c r="D164" s="60" t="s">
        <v>13</v>
      </c>
      <c r="E164" s="83" t="s">
        <v>433</v>
      </c>
      <c r="F164" s="70">
        <v>1</v>
      </c>
      <c r="G164" s="123">
        <v>300000</v>
      </c>
      <c r="H164" s="123">
        <v>300000</v>
      </c>
      <c r="I164" s="54">
        <f t="shared" si="4"/>
        <v>300000</v>
      </c>
      <c r="J164" s="54">
        <f t="shared" si="5"/>
        <v>300000</v>
      </c>
    </row>
    <row r="165" spans="1:10">
      <c r="A165" s="60">
        <v>160</v>
      </c>
      <c r="B165" s="48" t="s">
        <v>65</v>
      </c>
      <c r="C165" s="60" t="s">
        <v>432</v>
      </c>
      <c r="D165" s="60" t="s">
        <v>13</v>
      </c>
      <c r="E165" s="83" t="s">
        <v>434</v>
      </c>
      <c r="F165" s="70">
        <v>1</v>
      </c>
      <c r="G165" s="123">
        <v>240000</v>
      </c>
      <c r="H165" s="123">
        <v>240000</v>
      </c>
      <c r="I165" s="54">
        <f t="shared" si="4"/>
        <v>240000</v>
      </c>
      <c r="J165" s="54">
        <f t="shared" si="5"/>
        <v>240000</v>
      </c>
    </row>
    <row r="166" spans="1:10">
      <c r="A166" s="60">
        <v>161</v>
      </c>
      <c r="B166" s="48" t="s">
        <v>65</v>
      </c>
      <c r="C166" s="60" t="s">
        <v>432</v>
      </c>
      <c r="D166" s="60" t="s">
        <v>13</v>
      </c>
      <c r="E166" s="83" t="s">
        <v>435</v>
      </c>
      <c r="F166" s="70">
        <v>1</v>
      </c>
      <c r="G166" s="123">
        <v>240000</v>
      </c>
      <c r="H166" s="123">
        <v>240000</v>
      </c>
      <c r="I166" s="54">
        <f t="shared" si="4"/>
        <v>240000</v>
      </c>
      <c r="J166" s="54">
        <f t="shared" si="5"/>
        <v>240000</v>
      </c>
    </row>
    <row r="167" spans="1:10">
      <c r="A167" s="60">
        <v>162</v>
      </c>
      <c r="B167" s="48" t="s">
        <v>65</v>
      </c>
      <c r="C167" s="60" t="s">
        <v>432</v>
      </c>
      <c r="D167" s="60" t="s">
        <v>13</v>
      </c>
      <c r="E167" s="83" t="s">
        <v>436</v>
      </c>
      <c r="F167" s="70">
        <v>1</v>
      </c>
      <c r="G167" s="123">
        <v>300000</v>
      </c>
      <c r="H167" s="123">
        <v>300000</v>
      </c>
      <c r="I167" s="54">
        <f t="shared" si="4"/>
        <v>300000</v>
      </c>
      <c r="J167" s="54">
        <f t="shared" si="5"/>
        <v>300000</v>
      </c>
    </row>
    <row r="168" spans="1:10">
      <c r="A168" s="60">
        <v>163</v>
      </c>
      <c r="B168" s="48" t="s">
        <v>65</v>
      </c>
      <c r="C168" s="60" t="s">
        <v>432</v>
      </c>
      <c r="D168" s="60" t="s">
        <v>13</v>
      </c>
      <c r="E168" s="83" t="s">
        <v>437</v>
      </c>
      <c r="F168" s="70">
        <v>2</v>
      </c>
      <c r="G168" s="123">
        <v>240000</v>
      </c>
      <c r="H168" s="123">
        <v>240000</v>
      </c>
      <c r="I168" s="54">
        <f t="shared" si="4"/>
        <v>240000</v>
      </c>
      <c r="J168" s="54">
        <f t="shared" si="5"/>
        <v>240000</v>
      </c>
    </row>
    <row r="169" spans="1:10">
      <c r="A169" s="60">
        <v>164</v>
      </c>
      <c r="B169" s="48" t="s">
        <v>65</v>
      </c>
      <c r="C169" s="60" t="s">
        <v>432</v>
      </c>
      <c r="D169" s="60" t="s">
        <v>13</v>
      </c>
      <c r="E169" s="83" t="s">
        <v>438</v>
      </c>
      <c r="F169" s="70">
        <v>1</v>
      </c>
      <c r="G169" s="123">
        <v>240000</v>
      </c>
      <c r="H169" s="123">
        <v>240000</v>
      </c>
      <c r="I169" s="54">
        <f t="shared" si="4"/>
        <v>240000</v>
      </c>
      <c r="J169" s="54">
        <f t="shared" si="5"/>
        <v>240000</v>
      </c>
    </row>
    <row r="170" spans="1:10">
      <c r="A170" s="60">
        <v>165</v>
      </c>
      <c r="B170" s="48" t="s">
        <v>65</v>
      </c>
      <c r="C170" s="60" t="s">
        <v>432</v>
      </c>
      <c r="D170" s="60" t="s">
        <v>13</v>
      </c>
      <c r="E170" s="83" t="s">
        <v>439</v>
      </c>
      <c r="F170" s="70">
        <v>1</v>
      </c>
      <c r="G170" s="117">
        <v>240000</v>
      </c>
      <c r="H170" s="117">
        <v>240000</v>
      </c>
      <c r="I170" s="54">
        <f t="shared" si="4"/>
        <v>240000</v>
      </c>
      <c r="J170" s="54">
        <f t="shared" si="5"/>
        <v>240000</v>
      </c>
    </row>
    <row r="171" spans="1:10">
      <c r="A171" s="60">
        <v>166</v>
      </c>
      <c r="B171" s="48" t="s">
        <v>65</v>
      </c>
      <c r="C171" s="60" t="s">
        <v>432</v>
      </c>
      <c r="D171" s="60" t="s">
        <v>13</v>
      </c>
      <c r="E171" s="83" t="s">
        <v>440</v>
      </c>
      <c r="F171" s="70">
        <v>1</v>
      </c>
      <c r="G171" s="117">
        <v>240000</v>
      </c>
      <c r="H171" s="117">
        <v>240000</v>
      </c>
      <c r="I171" s="54">
        <f t="shared" si="4"/>
        <v>240000</v>
      </c>
      <c r="J171" s="54">
        <f t="shared" si="5"/>
        <v>240000</v>
      </c>
    </row>
    <row r="172" spans="1:10">
      <c r="A172" s="60">
        <v>167</v>
      </c>
      <c r="B172" s="48" t="s">
        <v>65</v>
      </c>
      <c r="C172" s="60" t="s">
        <v>432</v>
      </c>
      <c r="D172" s="60" t="s">
        <v>13</v>
      </c>
      <c r="E172" s="83" t="s">
        <v>441</v>
      </c>
      <c r="F172" s="70">
        <v>1</v>
      </c>
      <c r="G172" s="117">
        <v>240000</v>
      </c>
      <c r="H172" s="117">
        <v>240000</v>
      </c>
      <c r="I172" s="54">
        <f t="shared" si="4"/>
        <v>240000</v>
      </c>
      <c r="J172" s="54">
        <f t="shared" si="5"/>
        <v>240000</v>
      </c>
    </row>
    <row r="173" spans="1:10">
      <c r="A173" s="60">
        <v>168</v>
      </c>
      <c r="B173" s="48" t="s">
        <v>65</v>
      </c>
      <c r="C173" s="60" t="s">
        <v>432</v>
      </c>
      <c r="D173" s="60" t="s">
        <v>13</v>
      </c>
      <c r="E173" s="83" t="s">
        <v>442</v>
      </c>
      <c r="F173" s="70">
        <v>1</v>
      </c>
      <c r="G173" s="117">
        <v>240000</v>
      </c>
      <c r="H173" s="117">
        <v>240000</v>
      </c>
      <c r="I173" s="54">
        <f t="shared" si="4"/>
        <v>240000</v>
      </c>
      <c r="J173" s="54">
        <f t="shared" si="5"/>
        <v>240000</v>
      </c>
    </row>
    <row r="174" spans="1:10">
      <c r="A174" s="60">
        <v>169</v>
      </c>
      <c r="B174" s="48" t="s">
        <v>65</v>
      </c>
      <c r="C174" s="60" t="s">
        <v>432</v>
      </c>
      <c r="D174" s="60" t="s">
        <v>13</v>
      </c>
      <c r="E174" s="83" t="s">
        <v>443</v>
      </c>
      <c r="F174" s="70">
        <v>1</v>
      </c>
      <c r="G174" s="117">
        <v>240000</v>
      </c>
      <c r="H174" s="117">
        <v>240000</v>
      </c>
      <c r="I174" s="54">
        <f t="shared" si="4"/>
        <v>240000</v>
      </c>
      <c r="J174" s="54">
        <f t="shared" si="5"/>
        <v>240000</v>
      </c>
    </row>
    <row r="175" spans="1:10">
      <c r="A175" s="60">
        <v>170</v>
      </c>
      <c r="B175" s="48" t="s">
        <v>65</v>
      </c>
      <c r="C175" s="60" t="s">
        <v>432</v>
      </c>
      <c r="D175" s="60" t="s">
        <v>13</v>
      </c>
      <c r="E175" s="83" t="s">
        <v>75</v>
      </c>
      <c r="F175" s="70">
        <v>1</v>
      </c>
      <c r="G175" s="117">
        <v>240000</v>
      </c>
      <c r="H175" s="117">
        <v>240000</v>
      </c>
      <c r="I175" s="54">
        <f t="shared" si="4"/>
        <v>240000</v>
      </c>
      <c r="J175" s="54">
        <f t="shared" si="5"/>
        <v>240000</v>
      </c>
    </row>
    <row r="176" spans="1:10">
      <c r="A176" s="60">
        <v>171</v>
      </c>
      <c r="B176" s="48" t="s">
        <v>65</v>
      </c>
      <c r="C176" s="60" t="s">
        <v>432</v>
      </c>
      <c r="D176" s="60" t="s">
        <v>13</v>
      </c>
      <c r="E176" s="83" t="s">
        <v>444</v>
      </c>
      <c r="F176" s="70">
        <v>1</v>
      </c>
      <c r="G176" s="117">
        <v>240000</v>
      </c>
      <c r="H176" s="117">
        <v>240000</v>
      </c>
      <c r="I176" s="54">
        <f t="shared" si="4"/>
        <v>240000</v>
      </c>
      <c r="J176" s="54">
        <f t="shared" si="5"/>
        <v>240000</v>
      </c>
    </row>
    <row r="177" spans="1:10">
      <c r="A177" s="60">
        <v>172</v>
      </c>
      <c r="B177" s="48" t="s">
        <v>65</v>
      </c>
      <c r="C177" s="60" t="s">
        <v>432</v>
      </c>
      <c r="D177" s="60" t="s">
        <v>13</v>
      </c>
      <c r="E177" s="83" t="s">
        <v>445</v>
      </c>
      <c r="F177" s="70">
        <v>1</v>
      </c>
      <c r="G177" s="117">
        <v>240000</v>
      </c>
      <c r="H177" s="117">
        <v>240000</v>
      </c>
      <c r="I177" s="54">
        <f t="shared" si="4"/>
        <v>240000</v>
      </c>
      <c r="J177" s="54">
        <f t="shared" si="5"/>
        <v>240000</v>
      </c>
    </row>
    <row r="178" spans="1:10">
      <c r="A178" s="60">
        <v>173</v>
      </c>
      <c r="B178" s="48" t="s">
        <v>65</v>
      </c>
      <c r="C178" s="60" t="s">
        <v>432</v>
      </c>
      <c r="D178" s="60" t="s">
        <v>13</v>
      </c>
      <c r="E178" s="83" t="s">
        <v>446</v>
      </c>
      <c r="F178" s="70">
        <v>1</v>
      </c>
      <c r="G178" s="117">
        <v>240000</v>
      </c>
      <c r="H178" s="117">
        <v>240000</v>
      </c>
      <c r="I178" s="54">
        <f t="shared" si="4"/>
        <v>240000</v>
      </c>
      <c r="J178" s="54">
        <f t="shared" si="5"/>
        <v>240000</v>
      </c>
    </row>
    <row r="179" spans="1:10">
      <c r="A179" s="60">
        <v>174</v>
      </c>
      <c r="B179" s="48" t="s">
        <v>65</v>
      </c>
      <c r="C179" s="60" t="s">
        <v>447</v>
      </c>
      <c r="D179" s="60" t="s">
        <v>9</v>
      </c>
      <c r="E179" s="76" t="s">
        <v>448</v>
      </c>
      <c r="F179" s="70">
        <v>3</v>
      </c>
      <c r="G179" s="117">
        <v>180000</v>
      </c>
      <c r="H179" s="54">
        <v>250000</v>
      </c>
      <c r="I179" s="54">
        <f t="shared" si="4"/>
        <v>215000</v>
      </c>
      <c r="J179" s="54">
        <f t="shared" si="5"/>
        <v>250000</v>
      </c>
    </row>
    <row r="180" spans="1:10">
      <c r="A180" s="60">
        <v>175</v>
      </c>
      <c r="B180" s="48" t="s">
        <v>65</v>
      </c>
      <c r="C180" s="60" t="s">
        <v>447</v>
      </c>
      <c r="D180" s="60" t="s">
        <v>9</v>
      </c>
      <c r="E180" s="76" t="s">
        <v>449</v>
      </c>
      <c r="F180" s="54">
        <v>2</v>
      </c>
      <c r="G180" s="117">
        <v>240000</v>
      </c>
      <c r="H180" s="54">
        <v>240000</v>
      </c>
      <c r="I180" s="54">
        <f t="shared" si="4"/>
        <v>240000</v>
      </c>
      <c r="J180" s="54">
        <f t="shared" si="5"/>
        <v>240000</v>
      </c>
    </row>
    <row r="181" spans="1:10">
      <c r="A181" s="60">
        <v>176</v>
      </c>
      <c r="B181" s="48" t="s">
        <v>65</v>
      </c>
      <c r="C181" s="60" t="s">
        <v>447</v>
      </c>
      <c r="D181" s="60" t="s">
        <v>9</v>
      </c>
      <c r="E181" s="76" t="s">
        <v>450</v>
      </c>
      <c r="F181" s="54">
        <v>2</v>
      </c>
      <c r="G181" s="117">
        <v>240000</v>
      </c>
      <c r="H181" s="54">
        <v>240000</v>
      </c>
      <c r="I181" s="54">
        <f t="shared" si="4"/>
        <v>240000</v>
      </c>
      <c r="J181" s="54">
        <f t="shared" si="5"/>
        <v>240000</v>
      </c>
    </row>
    <row r="182" spans="1:10">
      <c r="A182" s="60">
        <v>177</v>
      </c>
      <c r="B182" s="48" t="s">
        <v>65</v>
      </c>
      <c r="C182" s="60" t="s">
        <v>447</v>
      </c>
      <c r="D182" s="60" t="s">
        <v>9</v>
      </c>
      <c r="E182" s="76" t="s">
        <v>451</v>
      </c>
      <c r="F182" s="54">
        <v>1</v>
      </c>
      <c r="G182" s="117">
        <v>300000</v>
      </c>
      <c r="H182" s="117">
        <v>300000</v>
      </c>
      <c r="I182" s="54">
        <f t="shared" si="4"/>
        <v>300000</v>
      </c>
      <c r="J182" s="54">
        <f t="shared" si="5"/>
        <v>300000</v>
      </c>
    </row>
    <row r="183" spans="1:10" ht="30">
      <c r="A183" s="60">
        <v>178</v>
      </c>
      <c r="B183" s="48" t="s">
        <v>65</v>
      </c>
      <c r="C183" s="60" t="s">
        <v>447</v>
      </c>
      <c r="D183" s="60" t="s">
        <v>9</v>
      </c>
      <c r="E183" s="68" t="s">
        <v>452</v>
      </c>
      <c r="F183" s="54">
        <v>1</v>
      </c>
      <c r="G183" s="117">
        <v>350000</v>
      </c>
      <c r="H183" s="117">
        <v>350000</v>
      </c>
      <c r="I183" s="54">
        <f t="shared" si="4"/>
        <v>350000</v>
      </c>
      <c r="J183" s="54">
        <f t="shared" si="5"/>
        <v>350000</v>
      </c>
    </row>
    <row r="184" spans="1:10">
      <c r="A184" s="60">
        <v>179</v>
      </c>
      <c r="B184" s="48" t="s">
        <v>65</v>
      </c>
      <c r="C184" s="60" t="s">
        <v>447</v>
      </c>
      <c r="D184" s="60" t="s">
        <v>9</v>
      </c>
      <c r="E184" s="76" t="s">
        <v>453</v>
      </c>
      <c r="F184" s="54">
        <v>1</v>
      </c>
      <c r="G184" s="117">
        <v>350000</v>
      </c>
      <c r="H184" s="117">
        <v>350000</v>
      </c>
      <c r="I184" s="54">
        <f t="shared" si="4"/>
        <v>350000</v>
      </c>
      <c r="J184" s="54">
        <f t="shared" si="5"/>
        <v>350000</v>
      </c>
    </row>
    <row r="185" spans="1:10">
      <c r="A185" s="60">
        <v>180</v>
      </c>
      <c r="B185" s="48" t="s">
        <v>65</v>
      </c>
      <c r="C185" s="60" t="s">
        <v>447</v>
      </c>
      <c r="D185" s="60" t="s">
        <v>9</v>
      </c>
      <c r="E185" s="76" t="s">
        <v>454</v>
      </c>
      <c r="F185" s="54">
        <v>3</v>
      </c>
      <c r="G185" s="117">
        <v>210000</v>
      </c>
      <c r="H185" s="117">
        <v>210000</v>
      </c>
      <c r="I185" s="54">
        <f t="shared" si="4"/>
        <v>210000</v>
      </c>
      <c r="J185" s="54">
        <f t="shared" si="5"/>
        <v>210000</v>
      </c>
    </row>
    <row r="186" spans="1:10">
      <c r="A186" s="60">
        <v>181</v>
      </c>
      <c r="B186" s="48" t="s">
        <v>65</v>
      </c>
      <c r="C186" s="60" t="s">
        <v>447</v>
      </c>
      <c r="D186" s="60" t="s">
        <v>9</v>
      </c>
      <c r="E186" s="76" t="s">
        <v>455</v>
      </c>
      <c r="F186" s="54">
        <v>1</v>
      </c>
      <c r="G186" s="117">
        <v>200000</v>
      </c>
      <c r="H186" s="117">
        <v>200000</v>
      </c>
      <c r="I186" s="54">
        <f t="shared" si="4"/>
        <v>200000</v>
      </c>
      <c r="J186" s="54">
        <f t="shared" si="5"/>
        <v>200000</v>
      </c>
    </row>
    <row r="187" spans="1:10">
      <c r="A187" s="60">
        <v>182</v>
      </c>
      <c r="B187" s="48" t="s">
        <v>65</v>
      </c>
      <c r="C187" s="60" t="s">
        <v>447</v>
      </c>
      <c r="D187" s="60" t="s">
        <v>9</v>
      </c>
      <c r="E187" s="76" t="s">
        <v>456</v>
      </c>
      <c r="F187" s="54">
        <v>1</v>
      </c>
      <c r="G187" s="117">
        <v>1000000</v>
      </c>
      <c r="H187" s="117">
        <v>1000000</v>
      </c>
      <c r="I187" s="54">
        <f t="shared" si="4"/>
        <v>1000000</v>
      </c>
      <c r="J187" s="54">
        <f t="shared" si="5"/>
        <v>1000000</v>
      </c>
    </row>
    <row r="188" spans="1:10">
      <c r="A188" s="60">
        <v>183</v>
      </c>
      <c r="B188" s="48" t="s">
        <v>65</v>
      </c>
      <c r="C188" s="60" t="s">
        <v>447</v>
      </c>
      <c r="D188" s="60" t="s">
        <v>9</v>
      </c>
      <c r="E188" s="105" t="s">
        <v>457</v>
      </c>
      <c r="F188" s="54">
        <v>1</v>
      </c>
      <c r="G188" s="117">
        <v>240000</v>
      </c>
      <c r="H188" s="117">
        <v>240000</v>
      </c>
      <c r="I188" s="54">
        <f t="shared" si="4"/>
        <v>240000</v>
      </c>
      <c r="J188" s="54">
        <f t="shared" si="5"/>
        <v>240000</v>
      </c>
    </row>
    <row r="189" spans="1:10">
      <c r="A189" s="60">
        <v>184</v>
      </c>
      <c r="B189" s="48" t="s">
        <v>65</v>
      </c>
      <c r="C189" s="60" t="s">
        <v>447</v>
      </c>
      <c r="D189" s="60" t="s">
        <v>9</v>
      </c>
      <c r="E189" s="105" t="s">
        <v>458</v>
      </c>
      <c r="F189" s="54">
        <v>1</v>
      </c>
      <c r="G189" s="117">
        <v>250000</v>
      </c>
      <c r="H189" s="117">
        <v>250000</v>
      </c>
      <c r="I189" s="54">
        <f t="shared" si="4"/>
        <v>250000</v>
      </c>
      <c r="J189" s="54">
        <f t="shared" si="5"/>
        <v>250000</v>
      </c>
    </row>
    <row r="190" spans="1:10">
      <c r="A190" s="60">
        <v>185</v>
      </c>
      <c r="B190" s="48" t="s">
        <v>65</v>
      </c>
      <c r="C190" s="60" t="s">
        <v>426</v>
      </c>
      <c r="D190" s="60" t="s">
        <v>11</v>
      </c>
      <c r="E190" s="62" t="s">
        <v>459</v>
      </c>
      <c r="F190" s="65">
        <v>4</v>
      </c>
      <c r="G190" s="117">
        <v>180000</v>
      </c>
      <c r="H190" s="117">
        <v>180000</v>
      </c>
      <c r="I190" s="54">
        <f t="shared" si="4"/>
        <v>180000</v>
      </c>
      <c r="J190" s="54">
        <f t="shared" si="5"/>
        <v>180000</v>
      </c>
    </row>
    <row r="191" spans="1:10">
      <c r="A191" s="60">
        <v>186</v>
      </c>
      <c r="B191" s="48" t="s">
        <v>65</v>
      </c>
      <c r="C191" s="61" t="s">
        <v>119</v>
      </c>
      <c r="D191" s="60" t="s">
        <v>12</v>
      </c>
      <c r="E191" s="72" t="s">
        <v>120</v>
      </c>
      <c r="F191" s="60">
        <v>1</v>
      </c>
      <c r="G191" s="124">
        <v>360000</v>
      </c>
      <c r="H191" s="124">
        <v>360000</v>
      </c>
      <c r="I191" s="54">
        <f t="shared" si="4"/>
        <v>360000</v>
      </c>
      <c r="J191" s="54">
        <f t="shared" si="5"/>
        <v>360000</v>
      </c>
    </row>
    <row r="192" spans="1:10">
      <c r="A192" s="60">
        <v>187</v>
      </c>
      <c r="B192" s="48" t="s">
        <v>65</v>
      </c>
      <c r="C192" s="61" t="s">
        <v>119</v>
      </c>
      <c r="D192" s="60" t="s">
        <v>12</v>
      </c>
      <c r="E192" s="61" t="s">
        <v>121</v>
      </c>
      <c r="F192" s="60">
        <v>1</v>
      </c>
      <c r="G192" s="125">
        <v>1200000</v>
      </c>
      <c r="H192" s="125">
        <v>1200000</v>
      </c>
      <c r="I192" s="54">
        <f t="shared" si="4"/>
        <v>1200000</v>
      </c>
      <c r="J192" s="54">
        <f t="shared" si="5"/>
        <v>1200000</v>
      </c>
    </row>
    <row r="193" spans="1:10">
      <c r="A193" s="60">
        <v>188</v>
      </c>
      <c r="B193" s="48" t="s">
        <v>65</v>
      </c>
      <c r="C193" s="61" t="s">
        <v>119</v>
      </c>
      <c r="D193" s="60" t="s">
        <v>12</v>
      </c>
      <c r="E193" s="61" t="s">
        <v>486</v>
      </c>
      <c r="F193" s="60">
        <v>1</v>
      </c>
      <c r="G193" s="125">
        <v>1200000</v>
      </c>
      <c r="H193" s="125">
        <v>1200000</v>
      </c>
      <c r="I193" s="54">
        <f t="shared" si="4"/>
        <v>1200000</v>
      </c>
      <c r="J193" s="54">
        <f t="shared" si="5"/>
        <v>1200000</v>
      </c>
    </row>
    <row r="194" spans="1:10">
      <c r="A194" s="60">
        <v>189</v>
      </c>
      <c r="B194" s="48" t="s">
        <v>65</v>
      </c>
      <c r="C194" s="61" t="s">
        <v>119</v>
      </c>
      <c r="D194" s="60" t="s">
        <v>12</v>
      </c>
      <c r="E194" s="61" t="s">
        <v>487</v>
      </c>
      <c r="F194" s="60">
        <v>1</v>
      </c>
      <c r="G194" s="125">
        <v>980000</v>
      </c>
      <c r="H194" s="125">
        <v>980000</v>
      </c>
      <c r="I194" s="54">
        <f t="shared" si="4"/>
        <v>980000</v>
      </c>
      <c r="J194" s="54">
        <f t="shared" si="5"/>
        <v>980000</v>
      </c>
    </row>
    <row r="195" spans="1:10">
      <c r="A195" s="60">
        <v>190</v>
      </c>
      <c r="B195" s="48" t="s">
        <v>65</v>
      </c>
      <c r="C195" s="61" t="s">
        <v>122</v>
      </c>
      <c r="D195" s="60" t="s">
        <v>12</v>
      </c>
      <c r="E195" s="61" t="s">
        <v>123</v>
      </c>
      <c r="F195" s="60">
        <v>1</v>
      </c>
      <c r="G195" s="125">
        <v>900000</v>
      </c>
      <c r="H195" s="125">
        <v>900000</v>
      </c>
      <c r="I195" s="54">
        <f t="shared" si="4"/>
        <v>900000</v>
      </c>
      <c r="J195" s="54">
        <f t="shared" si="5"/>
        <v>900000</v>
      </c>
    </row>
    <row r="196" spans="1:10" ht="30">
      <c r="A196" s="60">
        <v>191</v>
      </c>
      <c r="B196" s="48" t="s">
        <v>65</v>
      </c>
      <c r="C196" s="61" t="s">
        <v>122</v>
      </c>
      <c r="D196" s="60" t="s">
        <v>12</v>
      </c>
      <c r="E196" s="61" t="s">
        <v>124</v>
      </c>
      <c r="F196" s="60">
        <v>1</v>
      </c>
      <c r="G196" s="125">
        <v>300000</v>
      </c>
      <c r="H196" s="125">
        <v>300000</v>
      </c>
      <c r="I196" s="54">
        <f t="shared" ref="I196:I259" si="6">(G196+H196)/2</f>
        <v>300000</v>
      </c>
      <c r="J196" s="54">
        <f t="shared" ref="J196:J259" si="7">H196</f>
        <v>300000</v>
      </c>
    </row>
    <row r="197" spans="1:10">
      <c r="A197" s="60">
        <v>192</v>
      </c>
      <c r="B197" s="48" t="s">
        <v>65</v>
      </c>
      <c r="C197" s="61" t="s">
        <v>122</v>
      </c>
      <c r="D197" s="60" t="s">
        <v>12</v>
      </c>
      <c r="E197" s="61" t="s">
        <v>125</v>
      </c>
      <c r="F197" s="60">
        <v>1</v>
      </c>
      <c r="G197" s="125">
        <v>390000</v>
      </c>
      <c r="H197" s="125">
        <v>390000</v>
      </c>
      <c r="I197" s="54">
        <f t="shared" si="6"/>
        <v>390000</v>
      </c>
      <c r="J197" s="54">
        <f t="shared" si="7"/>
        <v>390000</v>
      </c>
    </row>
    <row r="198" spans="1:10">
      <c r="A198" s="60">
        <v>193</v>
      </c>
      <c r="B198" s="48" t="s">
        <v>65</v>
      </c>
      <c r="C198" s="61" t="s">
        <v>119</v>
      </c>
      <c r="D198" s="60" t="s">
        <v>12</v>
      </c>
      <c r="E198" s="72" t="s">
        <v>126</v>
      </c>
      <c r="F198" s="60">
        <v>1</v>
      </c>
      <c r="G198" s="125">
        <v>330000</v>
      </c>
      <c r="H198" s="125">
        <v>330000</v>
      </c>
      <c r="I198" s="54">
        <f t="shared" si="6"/>
        <v>330000</v>
      </c>
      <c r="J198" s="54">
        <f t="shared" si="7"/>
        <v>330000</v>
      </c>
    </row>
    <row r="199" spans="1:10">
      <c r="A199" s="60">
        <v>194</v>
      </c>
      <c r="B199" s="48" t="s">
        <v>65</v>
      </c>
      <c r="C199" s="61" t="s">
        <v>127</v>
      </c>
      <c r="D199" s="60" t="s">
        <v>12</v>
      </c>
      <c r="E199" s="60" t="s">
        <v>128</v>
      </c>
      <c r="F199" s="61">
        <v>2</v>
      </c>
      <c r="G199" s="125">
        <v>525000</v>
      </c>
      <c r="H199" s="125">
        <v>525000</v>
      </c>
      <c r="I199" s="54">
        <f t="shared" si="6"/>
        <v>525000</v>
      </c>
      <c r="J199" s="54">
        <f t="shared" si="7"/>
        <v>525000</v>
      </c>
    </row>
    <row r="200" spans="1:10">
      <c r="A200" s="60">
        <v>195</v>
      </c>
      <c r="B200" s="48" t="s">
        <v>65</v>
      </c>
      <c r="C200" s="61" t="s">
        <v>122</v>
      </c>
      <c r="D200" s="60" t="s">
        <v>12</v>
      </c>
      <c r="E200" s="72" t="s">
        <v>129</v>
      </c>
      <c r="F200" s="60">
        <v>1</v>
      </c>
      <c r="G200" s="124">
        <v>420000</v>
      </c>
      <c r="H200" s="124">
        <v>420000</v>
      </c>
      <c r="I200" s="54">
        <f t="shared" si="6"/>
        <v>420000</v>
      </c>
      <c r="J200" s="54">
        <f t="shared" si="7"/>
        <v>420000</v>
      </c>
    </row>
    <row r="201" spans="1:10">
      <c r="A201" s="60">
        <v>196</v>
      </c>
      <c r="B201" s="48" t="s">
        <v>65</v>
      </c>
      <c r="C201" s="61" t="s">
        <v>119</v>
      </c>
      <c r="D201" s="60" t="s">
        <v>12</v>
      </c>
      <c r="E201" s="61" t="s">
        <v>130</v>
      </c>
      <c r="F201" s="60">
        <v>1</v>
      </c>
      <c r="G201" s="125">
        <v>360000</v>
      </c>
      <c r="H201" s="125">
        <v>360000</v>
      </c>
      <c r="I201" s="54">
        <f t="shared" si="6"/>
        <v>360000</v>
      </c>
      <c r="J201" s="54">
        <f t="shared" si="7"/>
        <v>360000</v>
      </c>
    </row>
    <row r="202" spans="1:10">
      <c r="A202" s="60">
        <v>197</v>
      </c>
      <c r="B202" s="48" t="s">
        <v>65</v>
      </c>
      <c r="C202" s="112" t="s">
        <v>1207</v>
      </c>
      <c r="D202" s="60" t="s">
        <v>12</v>
      </c>
      <c r="E202" s="61" t="s">
        <v>131</v>
      </c>
      <c r="F202" s="61">
        <v>2</v>
      </c>
      <c r="G202" s="125">
        <v>300000</v>
      </c>
      <c r="H202" s="125">
        <v>300000</v>
      </c>
      <c r="I202" s="54">
        <f t="shared" si="6"/>
        <v>300000</v>
      </c>
      <c r="J202" s="54">
        <f t="shared" si="7"/>
        <v>300000</v>
      </c>
    </row>
    <row r="203" spans="1:10">
      <c r="A203" s="60">
        <v>198</v>
      </c>
      <c r="B203" s="48" t="s">
        <v>65</v>
      </c>
      <c r="C203" s="61" t="s">
        <v>163</v>
      </c>
      <c r="D203" s="60" t="s">
        <v>10</v>
      </c>
      <c r="E203" s="61" t="s">
        <v>131</v>
      </c>
      <c r="F203" s="61">
        <v>1</v>
      </c>
      <c r="G203" s="125">
        <v>300000</v>
      </c>
      <c r="H203" s="125">
        <v>300000</v>
      </c>
      <c r="I203" s="54">
        <f t="shared" si="6"/>
        <v>300000</v>
      </c>
      <c r="J203" s="54">
        <f t="shared" si="7"/>
        <v>300000</v>
      </c>
    </row>
    <row r="204" spans="1:10">
      <c r="A204" s="60">
        <v>199</v>
      </c>
      <c r="B204" s="48" t="s">
        <v>65</v>
      </c>
      <c r="C204" s="61" t="s">
        <v>122</v>
      </c>
      <c r="D204" s="60" t="s">
        <v>12</v>
      </c>
      <c r="E204" s="61" t="s">
        <v>132</v>
      </c>
      <c r="F204" s="60">
        <v>1</v>
      </c>
      <c r="G204" s="125">
        <v>390000</v>
      </c>
      <c r="H204" s="125">
        <v>390000</v>
      </c>
      <c r="I204" s="54">
        <f t="shared" si="6"/>
        <v>390000</v>
      </c>
      <c r="J204" s="54">
        <f t="shared" si="7"/>
        <v>390000</v>
      </c>
    </row>
    <row r="205" spans="1:10">
      <c r="A205" s="60">
        <v>200</v>
      </c>
      <c r="B205" s="48" t="s">
        <v>65</v>
      </c>
      <c r="C205" s="61" t="s">
        <v>122</v>
      </c>
      <c r="D205" s="60" t="s">
        <v>12</v>
      </c>
      <c r="E205" s="61" t="s">
        <v>133</v>
      </c>
      <c r="F205" s="60">
        <v>1</v>
      </c>
      <c r="G205" s="125">
        <v>275000</v>
      </c>
      <c r="H205" s="125">
        <v>275000</v>
      </c>
      <c r="I205" s="54">
        <f t="shared" si="6"/>
        <v>275000</v>
      </c>
      <c r="J205" s="54">
        <f t="shared" si="7"/>
        <v>275000</v>
      </c>
    </row>
    <row r="206" spans="1:10">
      <c r="A206" s="60">
        <v>201</v>
      </c>
      <c r="B206" s="48" t="s">
        <v>65</v>
      </c>
      <c r="C206" s="61" t="s">
        <v>119</v>
      </c>
      <c r="D206" s="60" t="s">
        <v>12</v>
      </c>
      <c r="E206" s="61" t="s">
        <v>134</v>
      </c>
      <c r="F206" s="60">
        <v>2</v>
      </c>
      <c r="G206" s="125">
        <v>240000</v>
      </c>
      <c r="H206" s="125">
        <v>240000</v>
      </c>
      <c r="I206" s="54">
        <f t="shared" si="6"/>
        <v>240000</v>
      </c>
      <c r="J206" s="54">
        <f t="shared" si="7"/>
        <v>240000</v>
      </c>
    </row>
    <row r="207" spans="1:10">
      <c r="A207" s="60">
        <v>202</v>
      </c>
      <c r="B207" s="48" t="s">
        <v>65</v>
      </c>
      <c r="C207" s="61" t="s">
        <v>119</v>
      </c>
      <c r="D207" s="60" t="s">
        <v>12</v>
      </c>
      <c r="E207" s="61" t="s">
        <v>135</v>
      </c>
      <c r="F207" s="60">
        <v>1</v>
      </c>
      <c r="G207" s="117">
        <v>320000</v>
      </c>
      <c r="H207" s="117">
        <v>320000</v>
      </c>
      <c r="I207" s="54">
        <f t="shared" si="6"/>
        <v>320000</v>
      </c>
      <c r="J207" s="54">
        <f t="shared" si="7"/>
        <v>320000</v>
      </c>
    </row>
    <row r="208" spans="1:10">
      <c r="A208" s="60">
        <v>203</v>
      </c>
      <c r="B208" s="48" t="s">
        <v>65</v>
      </c>
      <c r="C208" s="61" t="s">
        <v>119</v>
      </c>
      <c r="D208" s="60" t="s">
        <v>12</v>
      </c>
      <c r="E208" s="61" t="s">
        <v>136</v>
      </c>
      <c r="F208" s="60">
        <v>1</v>
      </c>
      <c r="G208" s="117">
        <v>300000</v>
      </c>
      <c r="H208" s="117">
        <v>300000</v>
      </c>
      <c r="I208" s="54">
        <f t="shared" si="6"/>
        <v>300000</v>
      </c>
      <c r="J208" s="54">
        <f t="shared" si="7"/>
        <v>300000</v>
      </c>
    </row>
    <row r="209" spans="1:11">
      <c r="A209" s="60">
        <v>204</v>
      </c>
      <c r="B209" s="48" t="s">
        <v>65</v>
      </c>
      <c r="C209" s="61" t="s">
        <v>122</v>
      </c>
      <c r="D209" s="60" t="s">
        <v>12</v>
      </c>
      <c r="E209" s="61" t="s">
        <v>137</v>
      </c>
      <c r="F209" s="60">
        <v>1</v>
      </c>
      <c r="G209" s="125">
        <v>240000</v>
      </c>
      <c r="H209" s="125">
        <v>240000</v>
      </c>
      <c r="I209" s="54">
        <f t="shared" si="6"/>
        <v>240000</v>
      </c>
      <c r="J209" s="54">
        <f t="shared" si="7"/>
        <v>240000</v>
      </c>
    </row>
    <row r="210" spans="1:11">
      <c r="A210" s="60">
        <v>205</v>
      </c>
      <c r="B210" s="48" t="s">
        <v>65</v>
      </c>
      <c r="C210" s="61" t="s">
        <v>119</v>
      </c>
      <c r="D210" s="60" t="s">
        <v>12</v>
      </c>
      <c r="E210" s="61" t="s">
        <v>138</v>
      </c>
      <c r="F210" s="60">
        <v>1</v>
      </c>
      <c r="G210" s="125">
        <v>400000</v>
      </c>
      <c r="H210" s="125">
        <v>400000</v>
      </c>
      <c r="I210" s="54">
        <f t="shared" si="6"/>
        <v>400000</v>
      </c>
      <c r="J210" s="54">
        <f t="shared" si="7"/>
        <v>400000</v>
      </c>
    </row>
    <row r="211" spans="1:11">
      <c r="A211" s="60">
        <v>206</v>
      </c>
      <c r="B211" s="48" t="s">
        <v>65</v>
      </c>
      <c r="C211" s="61" t="s">
        <v>122</v>
      </c>
      <c r="D211" s="60" t="s">
        <v>12</v>
      </c>
      <c r="E211" s="61" t="s">
        <v>139</v>
      </c>
      <c r="F211" s="60">
        <v>2</v>
      </c>
      <c r="G211" s="125">
        <v>450000</v>
      </c>
      <c r="H211" s="125">
        <v>450000</v>
      </c>
      <c r="I211" s="54">
        <f t="shared" si="6"/>
        <v>450000</v>
      </c>
      <c r="J211" s="54">
        <f t="shared" si="7"/>
        <v>450000</v>
      </c>
    </row>
    <row r="212" spans="1:11">
      <c r="A212" s="60">
        <v>207</v>
      </c>
      <c r="B212" s="48" t="s">
        <v>65</v>
      </c>
      <c r="C212" s="60" t="s">
        <v>488</v>
      </c>
      <c r="D212" s="60" t="s">
        <v>11</v>
      </c>
      <c r="E212" s="44" t="s">
        <v>1208</v>
      </c>
      <c r="F212" s="54">
        <v>3</v>
      </c>
      <c r="G212" s="117">
        <v>384000</v>
      </c>
      <c r="H212" s="54">
        <v>420000</v>
      </c>
      <c r="I212" s="54">
        <f t="shared" si="6"/>
        <v>402000</v>
      </c>
      <c r="J212" s="54">
        <f t="shared" si="7"/>
        <v>420000</v>
      </c>
    </row>
    <row r="213" spans="1:11">
      <c r="A213" s="60">
        <v>208</v>
      </c>
      <c r="B213" s="48" t="s">
        <v>65</v>
      </c>
      <c r="C213" s="60" t="s">
        <v>488</v>
      </c>
      <c r="D213" s="60" t="s">
        <v>11</v>
      </c>
      <c r="E213" s="44" t="s">
        <v>1209</v>
      </c>
      <c r="F213" s="54">
        <v>3</v>
      </c>
      <c r="G213" s="117">
        <v>384000</v>
      </c>
      <c r="H213" s="54">
        <v>420000</v>
      </c>
      <c r="I213" s="54">
        <f t="shared" si="6"/>
        <v>402000</v>
      </c>
      <c r="J213" s="54">
        <f t="shared" si="7"/>
        <v>420000</v>
      </c>
    </row>
    <row r="214" spans="1:11">
      <c r="A214" s="60">
        <v>209</v>
      </c>
      <c r="B214" s="48" t="s">
        <v>65</v>
      </c>
      <c r="C214" s="60" t="s">
        <v>488</v>
      </c>
      <c r="D214" s="60" t="s">
        <v>11</v>
      </c>
      <c r="E214" s="44" t="s">
        <v>1210</v>
      </c>
      <c r="F214" s="54">
        <v>4</v>
      </c>
      <c r="G214" s="117">
        <v>360000</v>
      </c>
      <c r="H214" s="54">
        <v>420000</v>
      </c>
      <c r="I214" s="54">
        <f t="shared" si="6"/>
        <v>390000</v>
      </c>
      <c r="J214" s="54">
        <f t="shared" si="7"/>
        <v>420000</v>
      </c>
    </row>
    <row r="215" spans="1:11">
      <c r="A215" s="60">
        <v>210</v>
      </c>
      <c r="B215" s="48" t="s">
        <v>65</v>
      </c>
      <c r="C215" s="60" t="s">
        <v>490</v>
      </c>
      <c r="D215" s="60" t="s">
        <v>11</v>
      </c>
      <c r="E215" s="46" t="s">
        <v>1211</v>
      </c>
      <c r="F215" s="65">
        <v>4</v>
      </c>
      <c r="G215" s="117">
        <v>360000</v>
      </c>
      <c r="H215" s="54">
        <v>360000</v>
      </c>
      <c r="I215" s="54">
        <f t="shared" si="6"/>
        <v>360000</v>
      </c>
      <c r="J215" s="54">
        <f t="shared" si="7"/>
        <v>360000</v>
      </c>
    </row>
    <row r="216" spans="1:11">
      <c r="A216" s="60">
        <v>211</v>
      </c>
      <c r="B216" s="48" t="s">
        <v>65</v>
      </c>
      <c r="C216" s="60" t="s">
        <v>490</v>
      </c>
      <c r="D216" s="60" t="s">
        <v>11</v>
      </c>
      <c r="E216" s="46" t="s">
        <v>1230</v>
      </c>
      <c r="F216" s="65">
        <v>2</v>
      </c>
      <c r="G216" s="117">
        <v>456000</v>
      </c>
      <c r="H216" s="53">
        <v>456000</v>
      </c>
      <c r="I216" s="54">
        <f t="shared" si="6"/>
        <v>456000</v>
      </c>
      <c r="J216" s="54">
        <f t="shared" si="7"/>
        <v>456000</v>
      </c>
    </row>
    <row r="217" spans="1:11" ht="30">
      <c r="A217" s="60">
        <v>212</v>
      </c>
      <c r="B217" s="48" t="s">
        <v>65</v>
      </c>
      <c r="C217" s="60" t="s">
        <v>490</v>
      </c>
      <c r="D217" s="60" t="s">
        <v>11</v>
      </c>
      <c r="E217" s="46" t="s">
        <v>1231</v>
      </c>
      <c r="F217" s="54">
        <v>1</v>
      </c>
      <c r="G217" s="117">
        <v>372000</v>
      </c>
      <c r="H217" s="54">
        <v>372000</v>
      </c>
      <c r="I217" s="54">
        <f t="shared" si="6"/>
        <v>372000</v>
      </c>
      <c r="J217" s="54">
        <f t="shared" si="7"/>
        <v>372000</v>
      </c>
    </row>
    <row r="218" spans="1:11" ht="30">
      <c r="A218" s="60">
        <v>213</v>
      </c>
      <c r="B218" s="48" t="s">
        <v>65</v>
      </c>
      <c r="C218" s="60" t="s">
        <v>490</v>
      </c>
      <c r="D218" s="60" t="s">
        <v>11</v>
      </c>
      <c r="E218" s="46" t="s">
        <v>1232</v>
      </c>
      <c r="F218" s="54">
        <v>3</v>
      </c>
      <c r="G218" s="117">
        <v>456000</v>
      </c>
      <c r="H218" s="53">
        <v>456000</v>
      </c>
      <c r="I218" s="54">
        <f t="shared" si="6"/>
        <v>456000</v>
      </c>
      <c r="J218" s="54">
        <f t="shared" si="7"/>
        <v>456000</v>
      </c>
    </row>
    <row r="219" spans="1:11" ht="15" customHeight="1">
      <c r="A219" s="60">
        <v>214</v>
      </c>
      <c r="B219" s="48" t="s">
        <v>65</v>
      </c>
      <c r="C219" s="52" t="s">
        <v>1212</v>
      </c>
      <c r="D219" s="54" t="s">
        <v>12</v>
      </c>
      <c r="E219" s="61" t="s">
        <v>494</v>
      </c>
      <c r="F219" s="61">
        <v>2</v>
      </c>
      <c r="G219" s="125">
        <v>300000</v>
      </c>
      <c r="H219" s="60">
        <v>600000</v>
      </c>
      <c r="I219" s="54">
        <f t="shared" si="6"/>
        <v>450000</v>
      </c>
      <c r="J219" s="54">
        <f t="shared" si="7"/>
        <v>600000</v>
      </c>
    </row>
    <row r="220" spans="1:11" ht="30">
      <c r="A220" s="60">
        <v>215</v>
      </c>
      <c r="B220" s="48" t="s">
        <v>65</v>
      </c>
      <c r="C220" s="52" t="s">
        <v>755</v>
      </c>
      <c r="D220" s="70" t="s">
        <v>13</v>
      </c>
      <c r="E220" s="88" t="s">
        <v>495</v>
      </c>
      <c r="F220" s="70">
        <v>1</v>
      </c>
      <c r="G220" s="126">
        <v>520000</v>
      </c>
      <c r="H220" s="126">
        <v>520000</v>
      </c>
      <c r="I220" s="54">
        <f t="shared" si="6"/>
        <v>520000</v>
      </c>
      <c r="J220" s="54">
        <f t="shared" si="7"/>
        <v>520000</v>
      </c>
      <c r="K220" s="106"/>
    </row>
    <row r="221" spans="1:11" ht="15" customHeight="1">
      <c r="A221" s="60">
        <v>216</v>
      </c>
      <c r="B221" s="48" t="s">
        <v>65</v>
      </c>
      <c r="C221" s="52" t="s">
        <v>755</v>
      </c>
      <c r="D221" s="70" t="s">
        <v>13</v>
      </c>
      <c r="E221" s="84" t="s">
        <v>496</v>
      </c>
      <c r="F221" s="70">
        <v>3</v>
      </c>
      <c r="G221" s="127">
        <v>270000</v>
      </c>
      <c r="H221" s="127">
        <v>270000</v>
      </c>
      <c r="I221" s="54">
        <f t="shared" si="6"/>
        <v>270000</v>
      </c>
      <c r="J221" s="54">
        <f t="shared" si="7"/>
        <v>270000</v>
      </c>
      <c r="K221" s="106"/>
    </row>
    <row r="222" spans="1:11">
      <c r="A222" s="60">
        <v>217</v>
      </c>
      <c r="B222" s="48" t="s">
        <v>65</v>
      </c>
      <c r="C222" s="52" t="s">
        <v>755</v>
      </c>
      <c r="D222" s="70" t="s">
        <v>13</v>
      </c>
      <c r="E222" s="88" t="s">
        <v>497</v>
      </c>
      <c r="F222" s="70">
        <v>1</v>
      </c>
      <c r="G222" s="126">
        <v>480000</v>
      </c>
      <c r="H222" s="126">
        <v>480000</v>
      </c>
      <c r="I222" s="54">
        <f t="shared" si="6"/>
        <v>480000</v>
      </c>
      <c r="J222" s="54">
        <f t="shared" si="7"/>
        <v>480000</v>
      </c>
      <c r="K222" s="106"/>
    </row>
    <row r="223" spans="1:11">
      <c r="A223" s="60">
        <v>218</v>
      </c>
      <c r="B223" s="48" t="s">
        <v>65</v>
      </c>
      <c r="C223" s="52" t="s">
        <v>755</v>
      </c>
      <c r="D223" s="70" t="s">
        <v>13</v>
      </c>
      <c r="E223" s="88" t="s">
        <v>498</v>
      </c>
      <c r="F223" s="70">
        <v>1</v>
      </c>
      <c r="G223" s="126">
        <v>440000</v>
      </c>
      <c r="H223" s="126">
        <v>440000</v>
      </c>
      <c r="I223" s="54">
        <f t="shared" si="6"/>
        <v>440000</v>
      </c>
      <c r="J223" s="54">
        <f t="shared" si="7"/>
        <v>440000</v>
      </c>
      <c r="K223" s="106"/>
    </row>
    <row r="224" spans="1:11">
      <c r="A224" s="60">
        <v>219</v>
      </c>
      <c r="B224" s="48" t="s">
        <v>65</v>
      </c>
      <c r="C224" s="52" t="s">
        <v>755</v>
      </c>
      <c r="D224" s="70" t="s">
        <v>13</v>
      </c>
      <c r="E224" s="88" t="s">
        <v>499</v>
      </c>
      <c r="F224" s="70">
        <v>1</v>
      </c>
      <c r="G224" s="126">
        <v>840000</v>
      </c>
      <c r="H224" s="126">
        <v>840000</v>
      </c>
      <c r="I224" s="54">
        <f t="shared" si="6"/>
        <v>840000</v>
      </c>
      <c r="J224" s="54">
        <f t="shared" si="7"/>
        <v>840000</v>
      </c>
      <c r="K224" s="106"/>
    </row>
    <row r="225" spans="1:11">
      <c r="A225" s="60">
        <v>220</v>
      </c>
      <c r="B225" s="48" t="s">
        <v>65</v>
      </c>
      <c r="C225" s="52" t="s">
        <v>755</v>
      </c>
      <c r="D225" s="70" t="s">
        <v>13</v>
      </c>
      <c r="E225" s="90" t="s">
        <v>500</v>
      </c>
      <c r="F225" s="80">
        <v>1</v>
      </c>
      <c r="G225" s="126">
        <v>400000</v>
      </c>
      <c r="H225" s="126">
        <v>400000</v>
      </c>
      <c r="I225" s="54">
        <f t="shared" si="6"/>
        <v>400000</v>
      </c>
      <c r="J225" s="54">
        <f t="shared" si="7"/>
        <v>400000</v>
      </c>
      <c r="K225" s="106"/>
    </row>
    <row r="226" spans="1:11">
      <c r="A226" s="60">
        <v>221</v>
      </c>
      <c r="B226" s="48" t="s">
        <v>65</v>
      </c>
      <c r="C226" s="52" t="s">
        <v>755</v>
      </c>
      <c r="D226" s="70" t="s">
        <v>13</v>
      </c>
      <c r="E226" s="90" t="s">
        <v>501</v>
      </c>
      <c r="F226" s="87">
        <v>1</v>
      </c>
      <c r="G226" s="126">
        <v>400000</v>
      </c>
      <c r="H226" s="126">
        <v>400000</v>
      </c>
      <c r="I226" s="54">
        <f t="shared" si="6"/>
        <v>400000</v>
      </c>
      <c r="J226" s="54">
        <f t="shared" si="7"/>
        <v>400000</v>
      </c>
      <c r="K226" s="106"/>
    </row>
    <row r="227" spans="1:11">
      <c r="A227" s="60">
        <v>222</v>
      </c>
      <c r="B227" s="48" t="s">
        <v>65</v>
      </c>
      <c r="C227" s="52" t="s">
        <v>755</v>
      </c>
      <c r="D227" s="70" t="s">
        <v>13</v>
      </c>
      <c r="E227" s="83" t="s">
        <v>502</v>
      </c>
      <c r="F227" s="80">
        <v>3</v>
      </c>
      <c r="G227" s="126">
        <v>1200000</v>
      </c>
      <c r="H227" s="126">
        <v>1200000</v>
      </c>
      <c r="I227" s="54">
        <f t="shared" si="6"/>
        <v>1200000</v>
      </c>
      <c r="J227" s="54">
        <f t="shared" si="7"/>
        <v>1200000</v>
      </c>
      <c r="K227" s="106"/>
    </row>
    <row r="228" spans="1:11">
      <c r="A228" s="60">
        <v>223</v>
      </c>
      <c r="B228" s="48" t="s">
        <v>65</v>
      </c>
      <c r="C228" s="52" t="s">
        <v>755</v>
      </c>
      <c r="D228" s="70" t="s">
        <v>13</v>
      </c>
      <c r="E228" s="83" t="s">
        <v>503</v>
      </c>
      <c r="F228" s="80">
        <v>1</v>
      </c>
      <c r="G228" s="126">
        <v>520000</v>
      </c>
      <c r="H228" s="126">
        <v>520000</v>
      </c>
      <c r="I228" s="54">
        <f t="shared" si="6"/>
        <v>520000</v>
      </c>
      <c r="J228" s="54">
        <f t="shared" si="7"/>
        <v>520000</v>
      </c>
      <c r="K228" s="106"/>
    </row>
    <row r="229" spans="1:11">
      <c r="A229" s="60">
        <v>224</v>
      </c>
      <c r="B229" s="48" t="s">
        <v>65</v>
      </c>
      <c r="C229" s="52" t="s">
        <v>755</v>
      </c>
      <c r="D229" s="70" t="s">
        <v>13</v>
      </c>
      <c r="E229" s="86" t="s">
        <v>504</v>
      </c>
      <c r="F229" s="80">
        <v>1</v>
      </c>
      <c r="G229" s="126">
        <v>250000</v>
      </c>
      <c r="H229" s="126">
        <v>250000</v>
      </c>
      <c r="I229" s="54">
        <f t="shared" si="6"/>
        <v>250000</v>
      </c>
      <c r="J229" s="54">
        <f t="shared" si="7"/>
        <v>250000</v>
      </c>
      <c r="K229" s="106"/>
    </row>
    <row r="230" spans="1:11">
      <c r="A230" s="60">
        <v>225</v>
      </c>
      <c r="B230" s="48" t="s">
        <v>65</v>
      </c>
      <c r="C230" s="52" t="s">
        <v>755</v>
      </c>
      <c r="D230" s="70" t="s">
        <v>13</v>
      </c>
      <c r="E230" s="88" t="s">
        <v>505</v>
      </c>
      <c r="F230" s="80">
        <v>1</v>
      </c>
      <c r="G230" s="126">
        <v>300000</v>
      </c>
      <c r="H230" s="126">
        <v>300000</v>
      </c>
      <c r="I230" s="54">
        <f t="shared" si="6"/>
        <v>300000</v>
      </c>
      <c r="J230" s="54">
        <f t="shared" si="7"/>
        <v>300000</v>
      </c>
      <c r="K230" s="106"/>
    </row>
    <row r="231" spans="1:11">
      <c r="A231" s="60">
        <v>226</v>
      </c>
      <c r="B231" s="48" t="s">
        <v>65</v>
      </c>
      <c r="C231" s="52" t="s">
        <v>755</v>
      </c>
      <c r="D231" s="70" t="s">
        <v>13</v>
      </c>
      <c r="E231" s="88" t="s">
        <v>506</v>
      </c>
      <c r="F231" s="80">
        <v>1</v>
      </c>
      <c r="G231" s="126">
        <v>250000</v>
      </c>
      <c r="H231" s="126">
        <v>250000</v>
      </c>
      <c r="I231" s="54">
        <f t="shared" si="6"/>
        <v>250000</v>
      </c>
      <c r="J231" s="54">
        <f t="shared" si="7"/>
        <v>250000</v>
      </c>
      <c r="K231" s="106"/>
    </row>
    <row r="232" spans="1:11">
      <c r="A232" s="60">
        <v>227</v>
      </c>
      <c r="B232" s="48" t="s">
        <v>65</v>
      </c>
      <c r="C232" s="52" t="s">
        <v>755</v>
      </c>
      <c r="D232" s="70" t="s">
        <v>13</v>
      </c>
      <c r="E232" s="113" t="s">
        <v>1213</v>
      </c>
      <c r="F232" s="80">
        <v>1</v>
      </c>
      <c r="G232" s="126">
        <v>250000</v>
      </c>
      <c r="H232" s="126">
        <v>250000</v>
      </c>
      <c r="I232" s="54">
        <f t="shared" si="6"/>
        <v>250000</v>
      </c>
      <c r="J232" s="54">
        <f t="shared" si="7"/>
        <v>250000</v>
      </c>
      <c r="K232" s="106"/>
    </row>
    <row r="233" spans="1:11">
      <c r="A233" s="60">
        <v>228</v>
      </c>
      <c r="B233" s="48" t="s">
        <v>65</v>
      </c>
      <c r="C233" s="52" t="s">
        <v>755</v>
      </c>
      <c r="D233" s="70" t="s">
        <v>13</v>
      </c>
      <c r="E233" s="113" t="s">
        <v>1214</v>
      </c>
      <c r="F233" s="80">
        <v>1</v>
      </c>
      <c r="G233" s="126">
        <v>420000</v>
      </c>
      <c r="H233" s="126">
        <v>420000</v>
      </c>
      <c r="I233" s="54">
        <f t="shared" si="6"/>
        <v>420000</v>
      </c>
      <c r="J233" s="54">
        <f t="shared" si="7"/>
        <v>420000</v>
      </c>
      <c r="K233" s="106"/>
    </row>
    <row r="234" spans="1:11">
      <c r="A234" s="60">
        <v>229</v>
      </c>
      <c r="B234" s="48" t="s">
        <v>65</v>
      </c>
      <c r="C234" s="52" t="s">
        <v>755</v>
      </c>
      <c r="D234" s="70" t="s">
        <v>13</v>
      </c>
      <c r="E234" s="114" t="s">
        <v>1215</v>
      </c>
      <c r="F234" s="80">
        <v>3</v>
      </c>
      <c r="G234" s="126">
        <v>1584000</v>
      </c>
      <c r="H234" s="126">
        <v>1584000</v>
      </c>
      <c r="I234" s="54">
        <f t="shared" si="6"/>
        <v>1584000</v>
      </c>
      <c r="J234" s="54">
        <f t="shared" si="7"/>
        <v>1584000</v>
      </c>
      <c r="K234" s="106"/>
    </row>
    <row r="235" spans="1:11">
      <c r="A235" s="60">
        <v>230</v>
      </c>
      <c r="B235" s="48" t="s">
        <v>65</v>
      </c>
      <c r="C235" s="52" t="s">
        <v>755</v>
      </c>
      <c r="D235" s="70" t="s">
        <v>13</v>
      </c>
      <c r="E235" s="114" t="s">
        <v>1216</v>
      </c>
      <c r="F235" s="80">
        <v>2</v>
      </c>
      <c r="G235" s="126">
        <v>600000</v>
      </c>
      <c r="H235" s="126">
        <v>600000</v>
      </c>
      <c r="I235" s="54">
        <f t="shared" si="6"/>
        <v>600000</v>
      </c>
      <c r="J235" s="54">
        <f t="shared" si="7"/>
        <v>600000</v>
      </c>
      <c r="K235" s="106"/>
    </row>
    <row r="236" spans="1:11">
      <c r="A236" s="60">
        <v>231</v>
      </c>
      <c r="B236" s="48" t="s">
        <v>65</v>
      </c>
      <c r="C236" s="52" t="s">
        <v>755</v>
      </c>
      <c r="D236" s="70" t="s">
        <v>13</v>
      </c>
      <c r="E236" s="115" t="s">
        <v>1217</v>
      </c>
      <c r="F236" s="87">
        <v>1</v>
      </c>
      <c r="G236" s="128">
        <v>384000</v>
      </c>
      <c r="H236" s="128">
        <v>384000</v>
      </c>
      <c r="I236" s="54">
        <f t="shared" si="6"/>
        <v>384000</v>
      </c>
      <c r="J236" s="54">
        <f t="shared" si="7"/>
        <v>384000</v>
      </c>
      <c r="K236" s="106"/>
    </row>
    <row r="237" spans="1:11">
      <c r="A237" s="60">
        <v>232</v>
      </c>
      <c r="B237" s="48" t="s">
        <v>65</v>
      </c>
      <c r="C237" s="52" t="s">
        <v>755</v>
      </c>
      <c r="D237" s="70" t="s">
        <v>13</v>
      </c>
      <c r="E237" s="114" t="s">
        <v>1226</v>
      </c>
      <c r="F237" s="80">
        <v>1</v>
      </c>
      <c r="G237" s="128">
        <v>290000</v>
      </c>
      <c r="H237" s="128">
        <v>290000</v>
      </c>
      <c r="I237" s="54">
        <f t="shared" si="6"/>
        <v>290000</v>
      </c>
      <c r="J237" s="54">
        <f t="shared" si="7"/>
        <v>290000</v>
      </c>
      <c r="K237" s="106"/>
    </row>
    <row r="238" spans="1:11" ht="15" customHeight="1">
      <c r="A238" s="60">
        <v>233</v>
      </c>
      <c r="B238" s="48" t="s">
        <v>65</v>
      </c>
      <c r="C238" s="52" t="s">
        <v>755</v>
      </c>
      <c r="D238" s="70" t="s">
        <v>13</v>
      </c>
      <c r="E238" s="115" t="s">
        <v>1227</v>
      </c>
      <c r="F238" s="87">
        <v>1</v>
      </c>
      <c r="G238" s="128">
        <v>350000</v>
      </c>
      <c r="H238" s="128">
        <v>350000</v>
      </c>
      <c r="I238" s="54">
        <f t="shared" si="6"/>
        <v>350000</v>
      </c>
      <c r="J238" s="54">
        <f t="shared" si="7"/>
        <v>350000</v>
      </c>
      <c r="K238" s="106"/>
    </row>
    <row r="239" spans="1:11">
      <c r="A239" s="60">
        <v>234</v>
      </c>
      <c r="B239" s="48" t="s">
        <v>65</v>
      </c>
      <c r="C239" s="52" t="s">
        <v>755</v>
      </c>
      <c r="D239" s="70" t="s">
        <v>13</v>
      </c>
      <c r="E239" s="89" t="s">
        <v>507</v>
      </c>
      <c r="F239" s="80">
        <v>1</v>
      </c>
      <c r="G239" s="126">
        <v>550000</v>
      </c>
      <c r="H239" s="126">
        <v>550000</v>
      </c>
      <c r="I239" s="54">
        <f t="shared" si="6"/>
        <v>550000</v>
      </c>
      <c r="J239" s="54">
        <f t="shared" si="7"/>
        <v>550000</v>
      </c>
      <c r="K239" s="106"/>
    </row>
    <row r="240" spans="1:11">
      <c r="A240" s="60">
        <v>235</v>
      </c>
      <c r="B240" s="48" t="s">
        <v>65</v>
      </c>
      <c r="C240" s="52" t="s">
        <v>755</v>
      </c>
      <c r="D240" s="70" t="s">
        <v>13</v>
      </c>
      <c r="E240" s="88" t="s">
        <v>508</v>
      </c>
      <c r="F240" s="80">
        <v>1</v>
      </c>
      <c r="G240" s="126">
        <v>400000</v>
      </c>
      <c r="H240" s="126">
        <v>400000</v>
      </c>
      <c r="I240" s="54">
        <f t="shared" si="6"/>
        <v>400000</v>
      </c>
      <c r="J240" s="54">
        <f t="shared" si="7"/>
        <v>400000</v>
      </c>
      <c r="K240" s="106"/>
    </row>
    <row r="241" spans="1:11" ht="30">
      <c r="A241" s="60">
        <v>236</v>
      </c>
      <c r="B241" s="48" t="s">
        <v>65</v>
      </c>
      <c r="C241" s="52" t="s">
        <v>755</v>
      </c>
      <c r="D241" s="70" t="s">
        <v>13</v>
      </c>
      <c r="E241" s="88" t="s">
        <v>509</v>
      </c>
      <c r="F241" s="80">
        <v>1</v>
      </c>
      <c r="G241" s="126">
        <v>420000</v>
      </c>
      <c r="H241" s="126">
        <v>420000</v>
      </c>
      <c r="I241" s="54">
        <f t="shared" si="6"/>
        <v>420000</v>
      </c>
      <c r="J241" s="54">
        <f t="shared" si="7"/>
        <v>420000</v>
      </c>
      <c r="K241" s="106"/>
    </row>
    <row r="242" spans="1:11">
      <c r="A242" s="60">
        <v>237</v>
      </c>
      <c r="B242" s="48" t="s">
        <v>65</v>
      </c>
      <c r="C242" s="52" t="s">
        <v>755</v>
      </c>
      <c r="D242" s="70" t="s">
        <v>13</v>
      </c>
      <c r="E242" s="89" t="s">
        <v>510</v>
      </c>
      <c r="F242" s="80">
        <v>1</v>
      </c>
      <c r="G242" s="126">
        <v>500000</v>
      </c>
      <c r="H242" s="126">
        <v>500000</v>
      </c>
      <c r="I242" s="54">
        <f t="shared" si="6"/>
        <v>500000</v>
      </c>
      <c r="J242" s="54">
        <f t="shared" si="7"/>
        <v>500000</v>
      </c>
      <c r="K242" s="106"/>
    </row>
    <row r="243" spans="1:11">
      <c r="A243" s="60">
        <v>238</v>
      </c>
      <c r="B243" s="48" t="s">
        <v>65</v>
      </c>
      <c r="C243" s="52" t="s">
        <v>755</v>
      </c>
      <c r="D243" s="70" t="s">
        <v>13</v>
      </c>
      <c r="E243" s="88" t="s">
        <v>511</v>
      </c>
      <c r="F243" s="80">
        <v>1</v>
      </c>
      <c r="G243" s="126">
        <v>350000</v>
      </c>
      <c r="H243" s="126">
        <v>350000</v>
      </c>
      <c r="I243" s="54">
        <f t="shared" si="6"/>
        <v>350000</v>
      </c>
      <c r="J243" s="54">
        <f t="shared" si="7"/>
        <v>350000</v>
      </c>
      <c r="K243" s="106"/>
    </row>
    <row r="244" spans="1:11">
      <c r="A244" s="60">
        <v>239</v>
      </c>
      <c r="B244" s="48" t="s">
        <v>65</v>
      </c>
      <c r="C244" s="52" t="s">
        <v>755</v>
      </c>
      <c r="D244" s="70" t="s">
        <v>13</v>
      </c>
      <c r="E244" s="89" t="s">
        <v>512</v>
      </c>
      <c r="F244" s="80">
        <v>1</v>
      </c>
      <c r="G244" s="126">
        <v>250000</v>
      </c>
      <c r="H244" s="126">
        <v>250000</v>
      </c>
      <c r="I244" s="54">
        <f t="shared" si="6"/>
        <v>250000</v>
      </c>
      <c r="J244" s="54">
        <f t="shared" si="7"/>
        <v>250000</v>
      </c>
      <c r="K244" s="106"/>
    </row>
    <row r="245" spans="1:11">
      <c r="A245" s="60">
        <v>240</v>
      </c>
      <c r="B245" s="48" t="s">
        <v>65</v>
      </c>
      <c r="C245" s="52" t="s">
        <v>755</v>
      </c>
      <c r="D245" s="70" t="s">
        <v>13</v>
      </c>
      <c r="E245" s="89" t="s">
        <v>513</v>
      </c>
      <c r="F245" s="80">
        <v>1</v>
      </c>
      <c r="G245" s="126">
        <v>350000</v>
      </c>
      <c r="H245" s="126">
        <v>350000</v>
      </c>
      <c r="I245" s="54">
        <f t="shared" si="6"/>
        <v>350000</v>
      </c>
      <c r="J245" s="54">
        <f t="shared" si="7"/>
        <v>350000</v>
      </c>
      <c r="K245" s="106"/>
    </row>
    <row r="246" spans="1:11">
      <c r="A246" s="60">
        <v>241</v>
      </c>
      <c r="B246" s="48" t="s">
        <v>65</v>
      </c>
      <c r="C246" s="52" t="s">
        <v>755</v>
      </c>
      <c r="D246" s="70" t="s">
        <v>13</v>
      </c>
      <c r="E246" s="88" t="s">
        <v>514</v>
      </c>
      <c r="F246" s="80">
        <v>1</v>
      </c>
      <c r="G246" s="126">
        <v>300000</v>
      </c>
      <c r="H246" s="126">
        <v>300000</v>
      </c>
      <c r="I246" s="54">
        <f t="shared" si="6"/>
        <v>300000</v>
      </c>
      <c r="J246" s="54">
        <f t="shared" si="7"/>
        <v>300000</v>
      </c>
      <c r="K246" s="106"/>
    </row>
    <row r="247" spans="1:11">
      <c r="A247" s="60">
        <v>242</v>
      </c>
      <c r="B247" s="48" t="s">
        <v>65</v>
      </c>
      <c r="C247" s="52" t="s">
        <v>755</v>
      </c>
      <c r="D247" s="70" t="s">
        <v>13</v>
      </c>
      <c r="E247" s="91" t="s">
        <v>515</v>
      </c>
      <c r="F247" s="70">
        <v>1</v>
      </c>
      <c r="G247" s="129">
        <v>250000</v>
      </c>
      <c r="H247" s="129">
        <v>250000</v>
      </c>
      <c r="I247" s="54">
        <f t="shared" si="6"/>
        <v>250000</v>
      </c>
      <c r="J247" s="54">
        <f t="shared" si="7"/>
        <v>250000</v>
      </c>
      <c r="K247" s="106"/>
    </row>
    <row r="248" spans="1:11">
      <c r="A248" s="60">
        <v>243</v>
      </c>
      <c r="B248" s="48" t="s">
        <v>65</v>
      </c>
      <c r="C248" s="52" t="s">
        <v>755</v>
      </c>
      <c r="D248" s="70" t="s">
        <v>13</v>
      </c>
      <c r="E248" s="91" t="s">
        <v>516</v>
      </c>
      <c r="F248" s="70">
        <v>1</v>
      </c>
      <c r="G248" s="129">
        <v>250000</v>
      </c>
      <c r="H248" s="129">
        <v>250000</v>
      </c>
      <c r="I248" s="54">
        <f t="shared" si="6"/>
        <v>250000</v>
      </c>
      <c r="J248" s="54">
        <f t="shared" si="7"/>
        <v>250000</v>
      </c>
      <c r="K248" s="106"/>
    </row>
    <row r="249" spans="1:11">
      <c r="A249" s="60">
        <v>244</v>
      </c>
      <c r="B249" s="48" t="s">
        <v>65</v>
      </c>
      <c r="C249" s="52" t="s">
        <v>755</v>
      </c>
      <c r="D249" s="70" t="s">
        <v>13</v>
      </c>
      <c r="E249" s="91" t="s">
        <v>517</v>
      </c>
      <c r="F249" s="70">
        <v>1</v>
      </c>
      <c r="G249" s="129">
        <v>250000</v>
      </c>
      <c r="H249" s="129">
        <v>250000</v>
      </c>
      <c r="I249" s="54">
        <f t="shared" si="6"/>
        <v>250000</v>
      </c>
      <c r="J249" s="54">
        <f t="shared" si="7"/>
        <v>250000</v>
      </c>
      <c r="K249" s="106"/>
    </row>
    <row r="250" spans="1:11">
      <c r="A250" s="60">
        <v>245</v>
      </c>
      <c r="B250" s="48" t="s">
        <v>65</v>
      </c>
      <c r="C250" s="52" t="s">
        <v>755</v>
      </c>
      <c r="D250" s="70" t="s">
        <v>13</v>
      </c>
      <c r="E250" s="91" t="s">
        <v>518</v>
      </c>
      <c r="F250" s="70">
        <v>1</v>
      </c>
      <c r="G250" s="129">
        <v>360000</v>
      </c>
      <c r="H250" s="129">
        <v>360000</v>
      </c>
      <c r="I250" s="54">
        <f t="shared" si="6"/>
        <v>360000</v>
      </c>
      <c r="J250" s="54">
        <f t="shared" si="7"/>
        <v>360000</v>
      </c>
      <c r="K250" s="106"/>
    </row>
    <row r="251" spans="1:11">
      <c r="A251" s="60">
        <v>246</v>
      </c>
      <c r="B251" s="48" t="s">
        <v>65</v>
      </c>
      <c r="C251" s="52" t="s">
        <v>755</v>
      </c>
      <c r="D251" s="70" t="s">
        <v>13</v>
      </c>
      <c r="E251" s="91" t="s">
        <v>519</v>
      </c>
      <c r="F251" s="70">
        <v>1</v>
      </c>
      <c r="G251" s="129">
        <v>250000</v>
      </c>
      <c r="H251" s="129">
        <v>250000</v>
      </c>
      <c r="I251" s="54">
        <f t="shared" si="6"/>
        <v>250000</v>
      </c>
      <c r="J251" s="54">
        <f t="shared" si="7"/>
        <v>250000</v>
      </c>
      <c r="K251" s="106"/>
    </row>
    <row r="252" spans="1:11">
      <c r="A252" s="60">
        <v>247</v>
      </c>
      <c r="B252" s="48" t="s">
        <v>65</v>
      </c>
      <c r="C252" s="52" t="s">
        <v>755</v>
      </c>
      <c r="D252" s="70" t="s">
        <v>13</v>
      </c>
      <c r="E252" s="91" t="s">
        <v>520</v>
      </c>
      <c r="F252" s="70">
        <v>1</v>
      </c>
      <c r="G252" s="129">
        <v>360000</v>
      </c>
      <c r="H252" s="129">
        <v>360000</v>
      </c>
      <c r="I252" s="54">
        <f t="shared" si="6"/>
        <v>360000</v>
      </c>
      <c r="J252" s="54">
        <f t="shared" si="7"/>
        <v>360000</v>
      </c>
      <c r="K252" s="106"/>
    </row>
    <row r="253" spans="1:11">
      <c r="A253" s="60">
        <v>248</v>
      </c>
      <c r="B253" s="48" t="s">
        <v>65</v>
      </c>
      <c r="C253" s="52" t="s">
        <v>755</v>
      </c>
      <c r="D253" s="70" t="s">
        <v>13</v>
      </c>
      <c r="E253" s="91" t="s">
        <v>521</v>
      </c>
      <c r="F253" s="70">
        <v>1</v>
      </c>
      <c r="G253" s="129">
        <v>300000</v>
      </c>
      <c r="H253" s="129">
        <v>300000</v>
      </c>
      <c r="I253" s="54">
        <f t="shared" si="6"/>
        <v>300000</v>
      </c>
      <c r="J253" s="54">
        <f t="shared" si="7"/>
        <v>300000</v>
      </c>
      <c r="K253" s="106"/>
    </row>
    <row r="254" spans="1:11">
      <c r="A254" s="60">
        <v>249</v>
      </c>
      <c r="B254" s="48" t="s">
        <v>65</v>
      </c>
      <c r="C254" s="52" t="s">
        <v>755</v>
      </c>
      <c r="D254" s="70" t="s">
        <v>13</v>
      </c>
      <c r="E254" s="91" t="s">
        <v>51</v>
      </c>
      <c r="F254" s="70">
        <v>1</v>
      </c>
      <c r="G254" s="129">
        <v>242000</v>
      </c>
      <c r="H254" s="129">
        <v>242000</v>
      </c>
      <c r="I254" s="54">
        <f t="shared" si="6"/>
        <v>242000</v>
      </c>
      <c r="J254" s="54">
        <f t="shared" si="7"/>
        <v>242000</v>
      </c>
      <c r="K254" s="106"/>
    </row>
    <row r="255" spans="1:11">
      <c r="A255" s="60">
        <v>250</v>
      </c>
      <c r="B255" s="48" t="s">
        <v>65</v>
      </c>
      <c r="C255" s="52" t="s">
        <v>755</v>
      </c>
      <c r="D255" s="70" t="s">
        <v>13</v>
      </c>
      <c r="E255" s="91" t="s">
        <v>522</v>
      </c>
      <c r="F255" s="92">
        <v>1</v>
      </c>
      <c r="G255" s="129">
        <v>250000</v>
      </c>
      <c r="H255" s="129">
        <v>250000</v>
      </c>
      <c r="I255" s="54">
        <f t="shared" si="6"/>
        <v>250000</v>
      </c>
      <c r="J255" s="54">
        <f t="shared" si="7"/>
        <v>250000</v>
      </c>
      <c r="K255" s="106"/>
    </row>
    <row r="256" spans="1:11">
      <c r="A256" s="60">
        <v>251</v>
      </c>
      <c r="B256" s="48" t="s">
        <v>65</v>
      </c>
      <c r="C256" s="52" t="s">
        <v>755</v>
      </c>
      <c r="D256" s="70" t="s">
        <v>13</v>
      </c>
      <c r="E256" s="67" t="s">
        <v>523</v>
      </c>
      <c r="F256" s="75">
        <v>1</v>
      </c>
      <c r="G256" s="130">
        <v>1412000</v>
      </c>
      <c r="H256" s="130">
        <v>1412000</v>
      </c>
      <c r="I256" s="54">
        <f t="shared" si="6"/>
        <v>1412000</v>
      </c>
      <c r="J256" s="54">
        <f t="shared" si="7"/>
        <v>1412000</v>
      </c>
      <c r="K256" s="106"/>
    </row>
    <row r="257" spans="1:11">
      <c r="A257" s="60">
        <v>252</v>
      </c>
      <c r="B257" s="48" t="s">
        <v>65</v>
      </c>
      <c r="C257" s="52" t="s">
        <v>755</v>
      </c>
      <c r="D257" s="70" t="s">
        <v>13</v>
      </c>
      <c r="E257" s="67" t="s">
        <v>524</v>
      </c>
      <c r="F257" s="75">
        <v>1</v>
      </c>
      <c r="G257" s="130">
        <v>250000</v>
      </c>
      <c r="H257" s="130">
        <v>250000</v>
      </c>
      <c r="I257" s="54">
        <f t="shared" si="6"/>
        <v>250000</v>
      </c>
      <c r="J257" s="54">
        <f t="shared" si="7"/>
        <v>250000</v>
      </c>
      <c r="K257" s="106"/>
    </row>
    <row r="258" spans="1:11">
      <c r="A258" s="60">
        <v>253</v>
      </c>
      <c r="B258" s="48" t="s">
        <v>65</v>
      </c>
      <c r="C258" s="52" t="s">
        <v>755</v>
      </c>
      <c r="D258" s="70" t="s">
        <v>13</v>
      </c>
      <c r="E258" s="97" t="s">
        <v>525</v>
      </c>
      <c r="F258" s="70">
        <v>1</v>
      </c>
      <c r="G258" s="127">
        <v>360000</v>
      </c>
      <c r="H258" s="127">
        <v>360000</v>
      </c>
      <c r="I258" s="54">
        <f t="shared" si="6"/>
        <v>360000</v>
      </c>
      <c r="J258" s="54">
        <f t="shared" si="7"/>
        <v>360000</v>
      </c>
      <c r="K258" s="106"/>
    </row>
    <row r="259" spans="1:11">
      <c r="A259" s="60">
        <v>254</v>
      </c>
      <c r="B259" s="48" t="s">
        <v>65</v>
      </c>
      <c r="C259" s="52" t="s">
        <v>755</v>
      </c>
      <c r="D259" s="70" t="s">
        <v>13</v>
      </c>
      <c r="E259" s="97" t="s">
        <v>526</v>
      </c>
      <c r="F259" s="70">
        <v>1</v>
      </c>
      <c r="G259" s="127">
        <v>250000</v>
      </c>
      <c r="H259" s="127">
        <v>250000</v>
      </c>
      <c r="I259" s="54">
        <f t="shared" si="6"/>
        <v>250000</v>
      </c>
      <c r="J259" s="54">
        <f t="shared" si="7"/>
        <v>250000</v>
      </c>
      <c r="K259" s="106"/>
    </row>
    <row r="260" spans="1:11">
      <c r="A260" s="60">
        <v>255</v>
      </c>
      <c r="B260" s="48" t="s">
        <v>65</v>
      </c>
      <c r="C260" s="52" t="s">
        <v>755</v>
      </c>
      <c r="D260" s="70" t="s">
        <v>13</v>
      </c>
      <c r="E260" s="67" t="s">
        <v>527</v>
      </c>
      <c r="F260" s="70">
        <v>1</v>
      </c>
      <c r="G260" s="127">
        <v>250000</v>
      </c>
      <c r="H260" s="127">
        <v>250000</v>
      </c>
      <c r="I260" s="54">
        <f t="shared" ref="I260:I323" si="8">(G260+H260)/2</f>
        <v>250000</v>
      </c>
      <c r="J260" s="54">
        <f t="shared" ref="J260:J323" si="9">H260</f>
        <v>250000</v>
      </c>
      <c r="K260" s="106"/>
    </row>
    <row r="261" spans="1:11">
      <c r="A261" s="60">
        <v>256</v>
      </c>
      <c r="B261" s="48" t="s">
        <v>65</v>
      </c>
      <c r="C261" s="52" t="s">
        <v>755</v>
      </c>
      <c r="D261" s="70" t="s">
        <v>13</v>
      </c>
      <c r="E261" s="88" t="s">
        <v>528</v>
      </c>
      <c r="F261" s="80">
        <v>1</v>
      </c>
      <c r="G261" s="126">
        <v>500000</v>
      </c>
      <c r="H261" s="126">
        <v>500000</v>
      </c>
      <c r="I261" s="54">
        <f t="shared" si="8"/>
        <v>500000</v>
      </c>
      <c r="J261" s="54">
        <f t="shared" si="9"/>
        <v>500000</v>
      </c>
      <c r="K261" s="106"/>
    </row>
    <row r="262" spans="1:11" ht="30">
      <c r="A262" s="60">
        <v>257</v>
      </c>
      <c r="B262" s="48" t="s">
        <v>65</v>
      </c>
      <c r="C262" s="52" t="s">
        <v>755</v>
      </c>
      <c r="D262" s="70" t="s">
        <v>13</v>
      </c>
      <c r="E262" s="88" t="s">
        <v>529</v>
      </c>
      <c r="F262" s="80">
        <v>1</v>
      </c>
      <c r="G262" s="126">
        <v>400000</v>
      </c>
      <c r="H262" s="126">
        <v>400000</v>
      </c>
      <c r="I262" s="54">
        <f t="shared" si="8"/>
        <v>400000</v>
      </c>
      <c r="J262" s="54">
        <f t="shared" si="9"/>
        <v>400000</v>
      </c>
      <c r="K262" s="106"/>
    </row>
    <row r="263" spans="1:11" ht="60">
      <c r="A263" s="60">
        <v>258</v>
      </c>
      <c r="B263" s="48" t="s">
        <v>65</v>
      </c>
      <c r="C263" s="52" t="s">
        <v>755</v>
      </c>
      <c r="D263" s="70" t="s">
        <v>13</v>
      </c>
      <c r="E263" s="88" t="s">
        <v>530</v>
      </c>
      <c r="F263" s="80">
        <v>2</v>
      </c>
      <c r="G263" s="126">
        <v>960000</v>
      </c>
      <c r="H263" s="126">
        <v>960000</v>
      </c>
      <c r="I263" s="54">
        <f t="shared" si="8"/>
        <v>960000</v>
      </c>
      <c r="J263" s="54">
        <f t="shared" si="9"/>
        <v>960000</v>
      </c>
      <c r="K263" s="106"/>
    </row>
    <row r="264" spans="1:11" ht="60">
      <c r="A264" s="60">
        <v>259</v>
      </c>
      <c r="B264" s="48" t="s">
        <v>65</v>
      </c>
      <c r="C264" s="52" t="s">
        <v>755</v>
      </c>
      <c r="D264" s="70" t="s">
        <v>13</v>
      </c>
      <c r="E264" s="88" t="s">
        <v>531</v>
      </c>
      <c r="F264" s="80">
        <v>1</v>
      </c>
      <c r="G264" s="126">
        <v>400000</v>
      </c>
      <c r="H264" s="126">
        <v>400000</v>
      </c>
      <c r="I264" s="54">
        <f t="shared" si="8"/>
        <v>400000</v>
      </c>
      <c r="J264" s="54">
        <f t="shared" si="9"/>
        <v>400000</v>
      </c>
      <c r="K264" s="106"/>
    </row>
    <row r="265" spans="1:11" ht="30">
      <c r="A265" s="60">
        <v>260</v>
      </c>
      <c r="B265" s="48" t="s">
        <v>65</v>
      </c>
      <c r="C265" s="52" t="s">
        <v>755</v>
      </c>
      <c r="D265" s="70" t="s">
        <v>13</v>
      </c>
      <c r="E265" s="88" t="s">
        <v>532</v>
      </c>
      <c r="F265" s="80">
        <v>1</v>
      </c>
      <c r="G265" s="126">
        <v>480000</v>
      </c>
      <c r="H265" s="126">
        <v>480000</v>
      </c>
      <c r="I265" s="54">
        <f t="shared" si="8"/>
        <v>480000</v>
      </c>
      <c r="J265" s="54">
        <f t="shared" si="9"/>
        <v>480000</v>
      </c>
      <c r="K265" s="106"/>
    </row>
    <row r="266" spans="1:11">
      <c r="A266" s="60">
        <v>261</v>
      </c>
      <c r="B266" s="48" t="s">
        <v>65</v>
      </c>
      <c r="C266" s="54" t="s">
        <v>826</v>
      </c>
      <c r="D266" s="54" t="s">
        <v>11</v>
      </c>
      <c r="E266" s="88" t="s">
        <v>634</v>
      </c>
      <c r="F266" s="65">
        <v>89</v>
      </c>
      <c r="G266" s="122">
        <v>464000</v>
      </c>
      <c r="H266" s="122">
        <v>464000</v>
      </c>
      <c r="I266" s="54">
        <f t="shared" si="8"/>
        <v>464000</v>
      </c>
      <c r="J266" s="54">
        <f t="shared" si="9"/>
        <v>464000</v>
      </c>
    </row>
    <row r="267" spans="1:11">
      <c r="A267" s="60">
        <v>262</v>
      </c>
      <c r="B267" s="48" t="s">
        <v>65</v>
      </c>
      <c r="C267" s="54" t="s">
        <v>826</v>
      </c>
      <c r="D267" s="54" t="s">
        <v>11</v>
      </c>
      <c r="E267" s="88" t="s">
        <v>635</v>
      </c>
      <c r="F267" s="65">
        <v>35</v>
      </c>
      <c r="G267" s="122">
        <v>320000</v>
      </c>
      <c r="H267" s="122">
        <v>320000</v>
      </c>
      <c r="I267" s="54">
        <f t="shared" si="8"/>
        <v>320000</v>
      </c>
      <c r="J267" s="54">
        <f t="shared" si="9"/>
        <v>320000</v>
      </c>
    </row>
    <row r="268" spans="1:11">
      <c r="A268" s="60">
        <v>263</v>
      </c>
      <c r="B268" s="48" t="s">
        <v>65</v>
      </c>
      <c r="C268" s="54" t="s">
        <v>826</v>
      </c>
      <c r="D268" s="54" t="s">
        <v>11</v>
      </c>
      <c r="E268" s="88" t="s">
        <v>636</v>
      </c>
      <c r="F268" s="54">
        <v>17</v>
      </c>
      <c r="G268" s="122">
        <v>440000</v>
      </c>
      <c r="H268" s="122">
        <v>440000</v>
      </c>
      <c r="I268" s="54">
        <f t="shared" si="8"/>
        <v>440000</v>
      </c>
      <c r="J268" s="54">
        <f t="shared" si="9"/>
        <v>440000</v>
      </c>
    </row>
    <row r="269" spans="1:11">
      <c r="A269" s="60">
        <v>264</v>
      </c>
      <c r="B269" s="48" t="s">
        <v>65</v>
      </c>
      <c r="C269" s="54" t="s">
        <v>826</v>
      </c>
      <c r="D269" s="54" t="s">
        <v>11</v>
      </c>
      <c r="E269" s="88" t="s">
        <v>637</v>
      </c>
      <c r="F269" s="54">
        <v>10</v>
      </c>
      <c r="G269" s="122">
        <v>320000</v>
      </c>
      <c r="H269" s="122">
        <v>320000</v>
      </c>
      <c r="I269" s="54">
        <f t="shared" si="8"/>
        <v>320000</v>
      </c>
      <c r="J269" s="54">
        <f t="shared" si="9"/>
        <v>320000</v>
      </c>
    </row>
    <row r="270" spans="1:11">
      <c r="A270" s="60">
        <v>265</v>
      </c>
      <c r="B270" s="48" t="s">
        <v>65</v>
      </c>
      <c r="C270" s="54" t="s">
        <v>826</v>
      </c>
      <c r="D270" s="54" t="s">
        <v>11</v>
      </c>
      <c r="E270" s="88" t="s">
        <v>638</v>
      </c>
      <c r="F270" s="54">
        <v>4</v>
      </c>
      <c r="G270" s="122">
        <v>600000</v>
      </c>
      <c r="H270" s="122">
        <v>600000</v>
      </c>
      <c r="I270" s="54">
        <f t="shared" si="8"/>
        <v>600000</v>
      </c>
      <c r="J270" s="54">
        <f t="shared" si="9"/>
        <v>600000</v>
      </c>
    </row>
    <row r="271" spans="1:11">
      <c r="A271" s="60">
        <v>266</v>
      </c>
      <c r="B271" s="48" t="s">
        <v>65</v>
      </c>
      <c r="C271" s="54" t="s">
        <v>826</v>
      </c>
      <c r="D271" s="54" t="s">
        <v>11</v>
      </c>
      <c r="E271" s="88" t="s">
        <v>639</v>
      </c>
      <c r="F271" s="54">
        <v>12</v>
      </c>
      <c r="G271" s="122">
        <v>320000</v>
      </c>
      <c r="H271" s="122">
        <v>320000</v>
      </c>
      <c r="I271" s="54">
        <f t="shared" si="8"/>
        <v>320000</v>
      </c>
      <c r="J271" s="54">
        <f t="shared" si="9"/>
        <v>320000</v>
      </c>
    </row>
    <row r="272" spans="1:11">
      <c r="A272" s="60">
        <v>267</v>
      </c>
      <c r="B272" s="48" t="s">
        <v>65</v>
      </c>
      <c r="C272" s="54" t="s">
        <v>826</v>
      </c>
      <c r="D272" s="54" t="s">
        <v>11</v>
      </c>
      <c r="E272" s="88" t="s">
        <v>640</v>
      </c>
      <c r="F272" s="54">
        <v>6</v>
      </c>
      <c r="G272" s="122">
        <v>300000</v>
      </c>
      <c r="H272" s="122">
        <v>300000</v>
      </c>
      <c r="I272" s="54">
        <f t="shared" si="8"/>
        <v>300000</v>
      </c>
      <c r="J272" s="54">
        <f t="shared" si="9"/>
        <v>300000</v>
      </c>
    </row>
    <row r="273" spans="1:10">
      <c r="A273" s="60">
        <v>268</v>
      </c>
      <c r="B273" s="48" t="s">
        <v>65</v>
      </c>
      <c r="C273" s="54" t="s">
        <v>826</v>
      </c>
      <c r="D273" s="54" t="s">
        <v>11</v>
      </c>
      <c r="E273" s="88" t="s">
        <v>641</v>
      </c>
      <c r="F273" s="54">
        <v>32</v>
      </c>
      <c r="G273" s="122">
        <v>300000</v>
      </c>
      <c r="H273" s="122">
        <v>300000</v>
      </c>
      <c r="I273" s="54">
        <f t="shared" si="8"/>
        <v>300000</v>
      </c>
      <c r="J273" s="54">
        <f t="shared" si="9"/>
        <v>300000</v>
      </c>
    </row>
    <row r="274" spans="1:10">
      <c r="A274" s="60">
        <v>269</v>
      </c>
      <c r="B274" s="48" t="s">
        <v>65</v>
      </c>
      <c r="C274" s="54" t="s">
        <v>826</v>
      </c>
      <c r="D274" s="54" t="s">
        <v>11</v>
      </c>
      <c r="E274" s="88" t="s">
        <v>642</v>
      </c>
      <c r="F274" s="54">
        <v>13</v>
      </c>
      <c r="G274" s="122">
        <v>330000</v>
      </c>
      <c r="H274" s="122">
        <v>330000</v>
      </c>
      <c r="I274" s="54">
        <f t="shared" si="8"/>
        <v>330000</v>
      </c>
      <c r="J274" s="54">
        <f t="shared" si="9"/>
        <v>330000</v>
      </c>
    </row>
    <row r="275" spans="1:10">
      <c r="A275" s="60">
        <v>270</v>
      </c>
      <c r="B275" s="48" t="s">
        <v>65</v>
      </c>
      <c r="C275" s="54" t="s">
        <v>826</v>
      </c>
      <c r="D275" s="54" t="s">
        <v>11</v>
      </c>
      <c r="E275" s="88" t="s">
        <v>643</v>
      </c>
      <c r="F275" s="54">
        <v>4</v>
      </c>
      <c r="G275" s="122">
        <v>620000</v>
      </c>
      <c r="H275" s="122">
        <v>620000</v>
      </c>
      <c r="I275" s="54">
        <f t="shared" si="8"/>
        <v>620000</v>
      </c>
      <c r="J275" s="54">
        <f t="shared" si="9"/>
        <v>620000</v>
      </c>
    </row>
    <row r="276" spans="1:10">
      <c r="A276" s="60">
        <v>271</v>
      </c>
      <c r="B276" s="48" t="s">
        <v>65</v>
      </c>
      <c r="C276" s="54" t="s">
        <v>826</v>
      </c>
      <c r="D276" s="54" t="s">
        <v>11</v>
      </c>
      <c r="E276" s="88" t="s">
        <v>644</v>
      </c>
      <c r="F276" s="54">
        <v>13</v>
      </c>
      <c r="G276" s="122">
        <v>320000</v>
      </c>
      <c r="H276" s="122">
        <v>320000</v>
      </c>
      <c r="I276" s="54">
        <f t="shared" si="8"/>
        <v>320000</v>
      </c>
      <c r="J276" s="54">
        <f t="shared" si="9"/>
        <v>320000</v>
      </c>
    </row>
    <row r="277" spans="1:10">
      <c r="A277" s="60">
        <v>272</v>
      </c>
      <c r="B277" s="48" t="s">
        <v>65</v>
      </c>
      <c r="C277" s="54" t="s">
        <v>826</v>
      </c>
      <c r="D277" s="54" t="s">
        <v>11</v>
      </c>
      <c r="E277" s="84" t="s">
        <v>645</v>
      </c>
      <c r="F277" s="54">
        <v>4</v>
      </c>
      <c r="G277" s="122">
        <v>300000</v>
      </c>
      <c r="H277" s="122">
        <v>300000</v>
      </c>
      <c r="I277" s="54">
        <f t="shared" si="8"/>
        <v>300000</v>
      </c>
      <c r="J277" s="54">
        <f t="shared" si="9"/>
        <v>300000</v>
      </c>
    </row>
    <row r="278" spans="1:10">
      <c r="A278" s="60">
        <v>273</v>
      </c>
      <c r="B278" s="48" t="s">
        <v>65</v>
      </c>
      <c r="C278" s="54" t="s">
        <v>826</v>
      </c>
      <c r="D278" s="54" t="s">
        <v>11</v>
      </c>
      <c r="E278" s="88" t="s">
        <v>646</v>
      </c>
      <c r="F278" s="54">
        <v>6</v>
      </c>
      <c r="G278" s="122">
        <v>300000</v>
      </c>
      <c r="H278" s="122">
        <v>300000</v>
      </c>
      <c r="I278" s="54">
        <f t="shared" si="8"/>
        <v>300000</v>
      </c>
      <c r="J278" s="54">
        <f t="shared" si="9"/>
        <v>300000</v>
      </c>
    </row>
    <row r="279" spans="1:10">
      <c r="A279" s="60">
        <v>274</v>
      </c>
      <c r="B279" s="48" t="s">
        <v>65</v>
      </c>
      <c r="C279" s="54" t="s">
        <v>826</v>
      </c>
      <c r="D279" s="54" t="s">
        <v>11</v>
      </c>
      <c r="E279" s="94" t="s">
        <v>647</v>
      </c>
      <c r="F279" s="54">
        <v>9</v>
      </c>
      <c r="G279" s="122">
        <v>360000</v>
      </c>
      <c r="H279" s="122">
        <v>360000</v>
      </c>
      <c r="I279" s="54">
        <f t="shared" si="8"/>
        <v>360000</v>
      </c>
      <c r="J279" s="54">
        <f t="shared" si="9"/>
        <v>360000</v>
      </c>
    </row>
    <row r="280" spans="1:10">
      <c r="A280" s="60">
        <v>275</v>
      </c>
      <c r="B280" s="48" t="s">
        <v>65</v>
      </c>
      <c r="C280" s="54" t="s">
        <v>826</v>
      </c>
      <c r="D280" s="54" t="s">
        <v>11</v>
      </c>
      <c r="E280" s="88" t="s">
        <v>648</v>
      </c>
      <c r="F280" s="54">
        <v>11</v>
      </c>
      <c r="G280" s="122">
        <v>300000</v>
      </c>
      <c r="H280" s="122">
        <v>300000</v>
      </c>
      <c r="I280" s="54">
        <f t="shared" si="8"/>
        <v>300000</v>
      </c>
      <c r="J280" s="54">
        <f t="shared" si="9"/>
        <v>300000</v>
      </c>
    </row>
    <row r="281" spans="1:10">
      <c r="A281" s="60">
        <v>276</v>
      </c>
      <c r="B281" s="48" t="s">
        <v>65</v>
      </c>
      <c r="C281" s="54" t="s">
        <v>826</v>
      </c>
      <c r="D281" s="54" t="s">
        <v>11</v>
      </c>
      <c r="E281" s="88" t="s">
        <v>649</v>
      </c>
      <c r="F281" s="54">
        <v>16</v>
      </c>
      <c r="G281" s="122">
        <v>340000</v>
      </c>
      <c r="H281" s="122">
        <v>340000</v>
      </c>
      <c r="I281" s="54">
        <f t="shared" si="8"/>
        <v>340000</v>
      </c>
      <c r="J281" s="54">
        <f t="shared" si="9"/>
        <v>340000</v>
      </c>
    </row>
    <row r="282" spans="1:10">
      <c r="A282" s="60">
        <v>277</v>
      </c>
      <c r="B282" s="48" t="s">
        <v>65</v>
      </c>
      <c r="C282" s="54" t="s">
        <v>826</v>
      </c>
      <c r="D282" s="54" t="s">
        <v>11</v>
      </c>
      <c r="E282" s="88" t="s">
        <v>650</v>
      </c>
      <c r="F282" s="54">
        <v>9</v>
      </c>
      <c r="G282" s="122">
        <v>410000</v>
      </c>
      <c r="H282" s="122">
        <v>410000</v>
      </c>
      <c r="I282" s="54">
        <f t="shared" si="8"/>
        <v>410000</v>
      </c>
      <c r="J282" s="54">
        <f t="shared" si="9"/>
        <v>410000</v>
      </c>
    </row>
    <row r="283" spans="1:10">
      <c r="A283" s="60">
        <v>278</v>
      </c>
      <c r="B283" s="48" t="s">
        <v>65</v>
      </c>
      <c r="C283" s="54" t="s">
        <v>826</v>
      </c>
      <c r="D283" s="54" t="s">
        <v>11</v>
      </c>
      <c r="E283" s="88" t="s">
        <v>651</v>
      </c>
      <c r="F283" s="54">
        <v>11</v>
      </c>
      <c r="G283" s="122">
        <v>300000</v>
      </c>
      <c r="H283" s="122">
        <v>300000</v>
      </c>
      <c r="I283" s="54">
        <f t="shared" si="8"/>
        <v>300000</v>
      </c>
      <c r="J283" s="54">
        <f t="shared" si="9"/>
        <v>300000</v>
      </c>
    </row>
    <row r="284" spans="1:10">
      <c r="A284" s="60">
        <v>279</v>
      </c>
      <c r="B284" s="48" t="s">
        <v>65</v>
      </c>
      <c r="C284" s="54" t="s">
        <v>826</v>
      </c>
      <c r="D284" s="54" t="s">
        <v>11</v>
      </c>
      <c r="E284" s="88" t="s">
        <v>652</v>
      </c>
      <c r="F284" s="54">
        <v>13</v>
      </c>
      <c r="G284" s="122">
        <v>300000</v>
      </c>
      <c r="H284" s="122">
        <v>300000</v>
      </c>
      <c r="I284" s="54">
        <f t="shared" si="8"/>
        <v>300000</v>
      </c>
      <c r="J284" s="54">
        <f t="shared" si="9"/>
        <v>300000</v>
      </c>
    </row>
    <row r="285" spans="1:10">
      <c r="A285" s="60">
        <v>280</v>
      </c>
      <c r="B285" s="48" t="s">
        <v>65</v>
      </c>
      <c r="C285" s="54" t="s">
        <v>826</v>
      </c>
      <c r="D285" s="54" t="s">
        <v>11</v>
      </c>
      <c r="E285" s="88" t="s">
        <v>652</v>
      </c>
      <c r="F285" s="54">
        <v>1</v>
      </c>
      <c r="G285" s="122">
        <v>300000</v>
      </c>
      <c r="H285" s="122">
        <v>300000</v>
      </c>
      <c r="I285" s="54">
        <f t="shared" si="8"/>
        <v>300000</v>
      </c>
      <c r="J285" s="54">
        <f t="shared" si="9"/>
        <v>300000</v>
      </c>
    </row>
    <row r="286" spans="1:10">
      <c r="A286" s="60">
        <v>281</v>
      </c>
      <c r="B286" s="48" t="s">
        <v>65</v>
      </c>
      <c r="C286" s="54" t="s">
        <v>826</v>
      </c>
      <c r="D286" s="54" t="s">
        <v>11</v>
      </c>
      <c r="E286" s="88" t="s">
        <v>653</v>
      </c>
      <c r="F286" s="54">
        <v>2</v>
      </c>
      <c r="G286" s="122">
        <v>525000</v>
      </c>
      <c r="H286" s="122">
        <v>525000</v>
      </c>
      <c r="I286" s="54">
        <f t="shared" si="8"/>
        <v>525000</v>
      </c>
      <c r="J286" s="54">
        <f t="shared" si="9"/>
        <v>525000</v>
      </c>
    </row>
    <row r="287" spans="1:10">
      <c r="A287" s="60">
        <v>282</v>
      </c>
      <c r="B287" s="48" t="s">
        <v>65</v>
      </c>
      <c r="C287" s="54" t="s">
        <v>826</v>
      </c>
      <c r="D287" s="54" t="s">
        <v>11</v>
      </c>
      <c r="E287" s="88" t="s">
        <v>654</v>
      </c>
      <c r="F287" s="54">
        <v>11</v>
      </c>
      <c r="G287" s="122">
        <v>300000</v>
      </c>
      <c r="H287" s="122">
        <v>300000</v>
      </c>
      <c r="I287" s="54">
        <f t="shared" si="8"/>
        <v>300000</v>
      </c>
      <c r="J287" s="54">
        <f t="shared" si="9"/>
        <v>300000</v>
      </c>
    </row>
    <row r="288" spans="1:10">
      <c r="A288" s="60">
        <v>283</v>
      </c>
      <c r="B288" s="48" t="s">
        <v>65</v>
      </c>
      <c r="C288" s="54" t="s">
        <v>826</v>
      </c>
      <c r="D288" s="54" t="s">
        <v>11</v>
      </c>
      <c r="E288" s="84" t="s">
        <v>655</v>
      </c>
      <c r="F288" s="54">
        <v>9</v>
      </c>
      <c r="G288" s="122">
        <v>300000</v>
      </c>
      <c r="H288" s="122">
        <v>300000</v>
      </c>
      <c r="I288" s="54">
        <f t="shared" si="8"/>
        <v>300000</v>
      </c>
      <c r="J288" s="54">
        <f t="shared" si="9"/>
        <v>300000</v>
      </c>
    </row>
    <row r="289" spans="1:10">
      <c r="A289" s="60">
        <v>284</v>
      </c>
      <c r="B289" s="48" t="s">
        <v>65</v>
      </c>
      <c r="C289" s="54" t="s">
        <v>826</v>
      </c>
      <c r="D289" s="54" t="s">
        <v>11</v>
      </c>
      <c r="E289" s="88" t="s">
        <v>656</v>
      </c>
      <c r="F289" s="54">
        <v>4</v>
      </c>
      <c r="G289" s="122">
        <v>350000</v>
      </c>
      <c r="H289" s="122">
        <v>350000</v>
      </c>
      <c r="I289" s="54">
        <f t="shared" si="8"/>
        <v>350000</v>
      </c>
      <c r="J289" s="54">
        <f t="shared" si="9"/>
        <v>350000</v>
      </c>
    </row>
    <row r="290" spans="1:10">
      <c r="A290" s="60">
        <v>285</v>
      </c>
      <c r="B290" s="48" t="s">
        <v>65</v>
      </c>
      <c r="C290" s="54" t="s">
        <v>826</v>
      </c>
      <c r="D290" s="54" t="s">
        <v>11</v>
      </c>
      <c r="E290" s="88" t="s">
        <v>657</v>
      </c>
      <c r="F290" s="54">
        <v>9</v>
      </c>
      <c r="G290" s="122">
        <v>300000</v>
      </c>
      <c r="H290" s="122">
        <v>300000</v>
      </c>
      <c r="I290" s="54">
        <f t="shared" si="8"/>
        <v>300000</v>
      </c>
      <c r="J290" s="54">
        <f t="shared" si="9"/>
        <v>300000</v>
      </c>
    </row>
    <row r="291" spans="1:10" ht="18.75" customHeight="1">
      <c r="A291" s="60">
        <v>286</v>
      </c>
      <c r="B291" s="48" t="s">
        <v>65</v>
      </c>
      <c r="C291" s="54" t="s">
        <v>826</v>
      </c>
      <c r="D291" s="54" t="s">
        <v>11</v>
      </c>
      <c r="E291" s="94" t="s">
        <v>658</v>
      </c>
      <c r="F291" s="54">
        <v>6</v>
      </c>
      <c r="G291" s="122">
        <v>300000</v>
      </c>
      <c r="H291" s="122">
        <v>300000</v>
      </c>
      <c r="I291" s="54">
        <f t="shared" si="8"/>
        <v>300000</v>
      </c>
      <c r="J291" s="54">
        <f t="shared" si="9"/>
        <v>300000</v>
      </c>
    </row>
    <row r="292" spans="1:10">
      <c r="A292" s="60">
        <v>287</v>
      </c>
      <c r="B292" s="48" t="s">
        <v>65</v>
      </c>
      <c r="C292" s="54" t="s">
        <v>826</v>
      </c>
      <c r="D292" s="54" t="s">
        <v>11</v>
      </c>
      <c r="E292" s="88" t="s">
        <v>659</v>
      </c>
      <c r="F292" s="54">
        <v>12</v>
      </c>
      <c r="G292" s="122">
        <v>350000</v>
      </c>
      <c r="H292" s="122">
        <v>350000</v>
      </c>
      <c r="I292" s="54">
        <f t="shared" si="8"/>
        <v>350000</v>
      </c>
      <c r="J292" s="54">
        <f t="shared" si="9"/>
        <v>350000</v>
      </c>
    </row>
    <row r="293" spans="1:10">
      <c r="A293" s="60">
        <v>288</v>
      </c>
      <c r="B293" s="48" t="s">
        <v>65</v>
      </c>
      <c r="C293" s="54" t="s">
        <v>826</v>
      </c>
      <c r="D293" s="54" t="s">
        <v>11</v>
      </c>
      <c r="E293" s="88" t="s">
        <v>660</v>
      </c>
      <c r="F293" s="54">
        <v>11</v>
      </c>
      <c r="G293" s="122">
        <v>300000</v>
      </c>
      <c r="H293" s="122">
        <v>300000</v>
      </c>
      <c r="I293" s="54">
        <f t="shared" si="8"/>
        <v>300000</v>
      </c>
      <c r="J293" s="54">
        <f t="shared" si="9"/>
        <v>300000</v>
      </c>
    </row>
    <row r="294" spans="1:10">
      <c r="A294" s="60">
        <v>289</v>
      </c>
      <c r="B294" s="48" t="s">
        <v>65</v>
      </c>
      <c r="C294" s="54" t="s">
        <v>826</v>
      </c>
      <c r="D294" s="54" t="s">
        <v>11</v>
      </c>
      <c r="E294" s="88" t="s">
        <v>661</v>
      </c>
      <c r="F294" s="54">
        <v>5</v>
      </c>
      <c r="G294" s="122">
        <v>300000</v>
      </c>
      <c r="H294" s="122">
        <v>300000</v>
      </c>
      <c r="I294" s="54">
        <f t="shared" si="8"/>
        <v>300000</v>
      </c>
      <c r="J294" s="54">
        <f t="shared" si="9"/>
        <v>300000</v>
      </c>
    </row>
    <row r="295" spans="1:10">
      <c r="A295" s="60">
        <v>290</v>
      </c>
      <c r="B295" s="48" t="s">
        <v>65</v>
      </c>
      <c r="C295" s="54" t="s">
        <v>826</v>
      </c>
      <c r="D295" s="54" t="s">
        <v>11</v>
      </c>
      <c r="E295" s="88" t="s">
        <v>662</v>
      </c>
      <c r="F295" s="54">
        <v>6</v>
      </c>
      <c r="G295" s="122">
        <v>500000</v>
      </c>
      <c r="H295" s="122">
        <v>500000</v>
      </c>
      <c r="I295" s="54">
        <f t="shared" si="8"/>
        <v>500000</v>
      </c>
      <c r="J295" s="54">
        <f t="shared" si="9"/>
        <v>500000</v>
      </c>
    </row>
    <row r="296" spans="1:10">
      <c r="A296" s="60">
        <v>291</v>
      </c>
      <c r="B296" s="48" t="s">
        <v>65</v>
      </c>
      <c r="C296" s="54" t="s">
        <v>826</v>
      </c>
      <c r="D296" s="54" t="s">
        <v>11</v>
      </c>
      <c r="E296" s="88" t="s">
        <v>663</v>
      </c>
      <c r="F296" s="54">
        <v>12</v>
      </c>
      <c r="G296" s="122">
        <v>310000</v>
      </c>
      <c r="H296" s="122">
        <v>310000</v>
      </c>
      <c r="I296" s="54">
        <f t="shared" si="8"/>
        <v>310000</v>
      </c>
      <c r="J296" s="54">
        <f t="shared" si="9"/>
        <v>310000</v>
      </c>
    </row>
    <row r="297" spans="1:10">
      <c r="A297" s="60">
        <v>292</v>
      </c>
      <c r="B297" s="48" t="s">
        <v>65</v>
      </c>
      <c r="C297" s="54" t="s">
        <v>826</v>
      </c>
      <c r="D297" s="54" t="s">
        <v>11</v>
      </c>
      <c r="E297" s="88" t="s">
        <v>664</v>
      </c>
      <c r="F297" s="54">
        <v>8</v>
      </c>
      <c r="G297" s="122">
        <v>360000</v>
      </c>
      <c r="H297" s="122">
        <v>360000</v>
      </c>
      <c r="I297" s="54">
        <f t="shared" si="8"/>
        <v>360000</v>
      </c>
      <c r="J297" s="54">
        <f t="shared" si="9"/>
        <v>360000</v>
      </c>
    </row>
    <row r="298" spans="1:10" ht="30">
      <c r="A298" s="60">
        <v>293</v>
      </c>
      <c r="B298" s="48" t="s">
        <v>65</v>
      </c>
      <c r="C298" s="54" t="s">
        <v>826</v>
      </c>
      <c r="D298" s="54" t="s">
        <v>11</v>
      </c>
      <c r="E298" s="88" t="s">
        <v>665</v>
      </c>
      <c r="F298" s="54">
        <v>16</v>
      </c>
      <c r="G298" s="122">
        <v>300000</v>
      </c>
      <c r="H298" s="122">
        <v>300000</v>
      </c>
      <c r="I298" s="54">
        <f t="shared" si="8"/>
        <v>300000</v>
      </c>
      <c r="J298" s="54">
        <f t="shared" si="9"/>
        <v>300000</v>
      </c>
    </row>
    <row r="299" spans="1:10">
      <c r="A299" s="60">
        <v>294</v>
      </c>
      <c r="B299" s="48" t="s">
        <v>65</v>
      </c>
      <c r="C299" s="54" t="s">
        <v>826</v>
      </c>
      <c r="D299" s="54" t="s">
        <v>11</v>
      </c>
      <c r="E299" s="88" t="s">
        <v>666</v>
      </c>
      <c r="F299" s="54">
        <v>6</v>
      </c>
      <c r="G299" s="122">
        <v>300000</v>
      </c>
      <c r="H299" s="122">
        <v>300000</v>
      </c>
      <c r="I299" s="54">
        <f t="shared" si="8"/>
        <v>300000</v>
      </c>
      <c r="J299" s="54">
        <f t="shared" si="9"/>
        <v>300000</v>
      </c>
    </row>
    <row r="300" spans="1:10">
      <c r="A300" s="60">
        <v>295</v>
      </c>
      <c r="B300" s="48" t="s">
        <v>65</v>
      </c>
      <c r="C300" s="54" t="s">
        <v>826</v>
      </c>
      <c r="D300" s="54" t="s">
        <v>11</v>
      </c>
      <c r="E300" s="88" t="s">
        <v>667</v>
      </c>
      <c r="F300" s="54">
        <v>11</v>
      </c>
      <c r="G300" s="122">
        <v>300000</v>
      </c>
      <c r="H300" s="122">
        <v>300000</v>
      </c>
      <c r="I300" s="54">
        <f t="shared" si="8"/>
        <v>300000</v>
      </c>
      <c r="J300" s="54">
        <f t="shared" si="9"/>
        <v>300000</v>
      </c>
    </row>
    <row r="301" spans="1:10">
      <c r="A301" s="60">
        <v>296</v>
      </c>
      <c r="B301" s="48" t="s">
        <v>65</v>
      </c>
      <c r="C301" s="54" t="s">
        <v>826</v>
      </c>
      <c r="D301" s="54" t="s">
        <v>11</v>
      </c>
      <c r="E301" s="88" t="s">
        <v>668</v>
      </c>
      <c r="F301" s="54">
        <v>10</v>
      </c>
      <c r="G301" s="122">
        <v>300000</v>
      </c>
      <c r="H301" s="122">
        <v>300000</v>
      </c>
      <c r="I301" s="54">
        <f t="shared" si="8"/>
        <v>300000</v>
      </c>
      <c r="J301" s="54">
        <f t="shared" si="9"/>
        <v>300000</v>
      </c>
    </row>
    <row r="302" spans="1:10">
      <c r="A302" s="60">
        <v>297</v>
      </c>
      <c r="B302" s="48" t="s">
        <v>65</v>
      </c>
      <c r="C302" s="54" t="s">
        <v>826</v>
      </c>
      <c r="D302" s="54" t="s">
        <v>11</v>
      </c>
      <c r="E302" s="88" t="s">
        <v>669</v>
      </c>
      <c r="F302" s="54">
        <v>2</v>
      </c>
      <c r="G302" s="122">
        <v>300000</v>
      </c>
      <c r="H302" s="122">
        <v>300000</v>
      </c>
      <c r="I302" s="54">
        <f t="shared" si="8"/>
        <v>300000</v>
      </c>
      <c r="J302" s="54">
        <f t="shared" si="9"/>
        <v>300000</v>
      </c>
    </row>
    <row r="303" spans="1:10">
      <c r="A303" s="60">
        <v>298</v>
      </c>
      <c r="B303" s="48" t="s">
        <v>65</v>
      </c>
      <c r="C303" s="54" t="s">
        <v>826</v>
      </c>
      <c r="D303" s="54" t="s">
        <v>11</v>
      </c>
      <c r="E303" s="88" t="s">
        <v>670</v>
      </c>
      <c r="F303" s="54">
        <v>11</v>
      </c>
      <c r="G303" s="122">
        <v>350000</v>
      </c>
      <c r="H303" s="122">
        <v>350000</v>
      </c>
      <c r="I303" s="54">
        <f t="shared" si="8"/>
        <v>350000</v>
      </c>
      <c r="J303" s="54">
        <f t="shared" si="9"/>
        <v>350000</v>
      </c>
    </row>
    <row r="304" spans="1:10">
      <c r="A304" s="60">
        <v>299</v>
      </c>
      <c r="B304" s="48" t="s">
        <v>65</v>
      </c>
      <c r="C304" s="54" t="s">
        <v>826</v>
      </c>
      <c r="D304" s="54" t="s">
        <v>11</v>
      </c>
      <c r="E304" s="88" t="s">
        <v>671</v>
      </c>
      <c r="F304" s="54">
        <v>10</v>
      </c>
      <c r="G304" s="122">
        <v>1200000</v>
      </c>
      <c r="H304" s="122">
        <v>1200000</v>
      </c>
      <c r="I304" s="54">
        <f t="shared" si="8"/>
        <v>1200000</v>
      </c>
      <c r="J304" s="54">
        <f t="shared" si="9"/>
        <v>1200000</v>
      </c>
    </row>
    <row r="305" spans="1:10">
      <c r="A305" s="60">
        <v>300</v>
      </c>
      <c r="B305" s="48" t="s">
        <v>65</v>
      </c>
      <c r="C305" s="54" t="s">
        <v>826</v>
      </c>
      <c r="D305" s="54" t="s">
        <v>11</v>
      </c>
      <c r="E305" s="84" t="s">
        <v>672</v>
      </c>
      <c r="F305" s="54">
        <v>3</v>
      </c>
      <c r="G305" s="122">
        <v>300000</v>
      </c>
      <c r="H305" s="122">
        <v>300000</v>
      </c>
      <c r="I305" s="54">
        <f t="shared" si="8"/>
        <v>300000</v>
      </c>
      <c r="J305" s="54">
        <f t="shared" si="9"/>
        <v>300000</v>
      </c>
    </row>
    <row r="306" spans="1:10">
      <c r="A306" s="60">
        <v>301</v>
      </c>
      <c r="B306" s="48" t="s">
        <v>65</v>
      </c>
      <c r="C306" s="107" t="s">
        <v>183</v>
      </c>
      <c r="D306" s="70" t="s">
        <v>13</v>
      </c>
      <c r="E306" s="107" t="s">
        <v>757</v>
      </c>
      <c r="F306" s="108">
        <v>1</v>
      </c>
      <c r="G306" s="131">
        <v>250000</v>
      </c>
      <c r="H306" s="131">
        <v>250000</v>
      </c>
      <c r="I306" s="54">
        <f t="shared" si="8"/>
        <v>250000</v>
      </c>
      <c r="J306" s="54">
        <f t="shared" si="9"/>
        <v>250000</v>
      </c>
    </row>
    <row r="307" spans="1:10">
      <c r="A307" s="60">
        <v>302</v>
      </c>
      <c r="B307" s="48" t="s">
        <v>65</v>
      </c>
      <c r="C307" s="107" t="s">
        <v>183</v>
      </c>
      <c r="D307" s="70" t="s">
        <v>13</v>
      </c>
      <c r="E307" s="107" t="s">
        <v>758</v>
      </c>
      <c r="F307" s="108">
        <v>1</v>
      </c>
      <c r="G307" s="131">
        <v>250000</v>
      </c>
      <c r="H307" s="131">
        <v>250000</v>
      </c>
      <c r="I307" s="54">
        <f t="shared" si="8"/>
        <v>250000</v>
      </c>
      <c r="J307" s="54">
        <f t="shared" si="9"/>
        <v>250000</v>
      </c>
    </row>
    <row r="308" spans="1:10">
      <c r="A308" s="60">
        <v>303</v>
      </c>
      <c r="B308" s="48" t="s">
        <v>65</v>
      </c>
      <c r="C308" s="107" t="s">
        <v>183</v>
      </c>
      <c r="D308" s="70" t="s">
        <v>13</v>
      </c>
      <c r="E308" s="107" t="s">
        <v>759</v>
      </c>
      <c r="F308" s="108">
        <v>1</v>
      </c>
      <c r="G308" s="131">
        <v>252000</v>
      </c>
      <c r="H308" s="131">
        <v>252000</v>
      </c>
      <c r="I308" s="54">
        <f t="shared" si="8"/>
        <v>252000</v>
      </c>
      <c r="J308" s="54">
        <f t="shared" si="9"/>
        <v>252000</v>
      </c>
    </row>
    <row r="309" spans="1:10">
      <c r="A309" s="60">
        <v>304</v>
      </c>
      <c r="B309" s="48" t="s">
        <v>65</v>
      </c>
      <c r="C309" s="107" t="s">
        <v>183</v>
      </c>
      <c r="D309" s="70" t="s">
        <v>13</v>
      </c>
      <c r="E309" s="107" t="s">
        <v>760</v>
      </c>
      <c r="F309" s="108">
        <v>1</v>
      </c>
      <c r="G309" s="131">
        <v>300000</v>
      </c>
      <c r="H309" s="131">
        <v>300000</v>
      </c>
      <c r="I309" s="54">
        <f t="shared" si="8"/>
        <v>300000</v>
      </c>
      <c r="J309" s="54">
        <f t="shared" si="9"/>
        <v>300000</v>
      </c>
    </row>
    <row r="310" spans="1:10">
      <c r="A310" s="60">
        <v>305</v>
      </c>
      <c r="B310" s="48" t="s">
        <v>65</v>
      </c>
      <c r="C310" s="107" t="s">
        <v>183</v>
      </c>
      <c r="D310" s="70" t="s">
        <v>13</v>
      </c>
      <c r="E310" s="107" t="s">
        <v>761</v>
      </c>
      <c r="F310" s="108">
        <v>2</v>
      </c>
      <c r="G310" s="131">
        <v>300000</v>
      </c>
      <c r="H310" s="131">
        <v>300000</v>
      </c>
      <c r="I310" s="54">
        <f t="shared" si="8"/>
        <v>300000</v>
      </c>
      <c r="J310" s="54">
        <f t="shared" si="9"/>
        <v>300000</v>
      </c>
    </row>
    <row r="311" spans="1:10">
      <c r="A311" s="60">
        <v>306</v>
      </c>
      <c r="B311" s="48" t="s">
        <v>65</v>
      </c>
      <c r="C311" s="107" t="s">
        <v>183</v>
      </c>
      <c r="D311" s="70" t="s">
        <v>13</v>
      </c>
      <c r="E311" s="107" t="s">
        <v>762</v>
      </c>
      <c r="F311" s="108">
        <v>2</v>
      </c>
      <c r="G311" s="131">
        <v>300000</v>
      </c>
      <c r="H311" s="131">
        <v>300000</v>
      </c>
      <c r="I311" s="54">
        <f t="shared" si="8"/>
        <v>300000</v>
      </c>
      <c r="J311" s="54">
        <f t="shared" si="9"/>
        <v>300000</v>
      </c>
    </row>
    <row r="312" spans="1:10">
      <c r="A312" s="60">
        <v>307</v>
      </c>
      <c r="B312" s="48" t="s">
        <v>65</v>
      </c>
      <c r="C312" s="107" t="s">
        <v>183</v>
      </c>
      <c r="D312" s="70" t="s">
        <v>13</v>
      </c>
      <c r="E312" s="107" t="s">
        <v>763</v>
      </c>
      <c r="F312" s="108">
        <v>1</v>
      </c>
      <c r="G312" s="131">
        <v>300000</v>
      </c>
      <c r="H312" s="131">
        <v>300000</v>
      </c>
      <c r="I312" s="54">
        <f t="shared" si="8"/>
        <v>300000</v>
      </c>
      <c r="J312" s="54">
        <f t="shared" si="9"/>
        <v>300000</v>
      </c>
    </row>
    <row r="313" spans="1:10">
      <c r="A313" s="60">
        <v>308</v>
      </c>
      <c r="B313" s="48" t="s">
        <v>65</v>
      </c>
      <c r="C313" s="107" t="s">
        <v>183</v>
      </c>
      <c r="D313" s="70" t="s">
        <v>13</v>
      </c>
      <c r="E313" s="107" t="s">
        <v>764</v>
      </c>
      <c r="F313" s="108">
        <v>1</v>
      </c>
      <c r="G313" s="131">
        <v>300000</v>
      </c>
      <c r="H313" s="131">
        <v>300000</v>
      </c>
      <c r="I313" s="54">
        <f t="shared" si="8"/>
        <v>300000</v>
      </c>
      <c r="J313" s="54">
        <f t="shared" si="9"/>
        <v>300000</v>
      </c>
    </row>
    <row r="314" spans="1:10">
      <c r="A314" s="60">
        <v>309</v>
      </c>
      <c r="B314" s="48" t="s">
        <v>65</v>
      </c>
      <c r="C314" s="107" t="s">
        <v>183</v>
      </c>
      <c r="D314" s="70" t="s">
        <v>13</v>
      </c>
      <c r="E314" s="107" t="s">
        <v>765</v>
      </c>
      <c r="F314" s="108">
        <v>1</v>
      </c>
      <c r="G314" s="131">
        <v>300000</v>
      </c>
      <c r="H314" s="131">
        <v>300000</v>
      </c>
      <c r="I314" s="54">
        <f t="shared" si="8"/>
        <v>300000</v>
      </c>
      <c r="J314" s="54">
        <f t="shared" si="9"/>
        <v>300000</v>
      </c>
    </row>
    <row r="315" spans="1:10">
      <c r="A315" s="60">
        <v>310</v>
      </c>
      <c r="B315" s="48" t="s">
        <v>65</v>
      </c>
      <c r="C315" s="107" t="s">
        <v>183</v>
      </c>
      <c r="D315" s="70" t="s">
        <v>13</v>
      </c>
      <c r="E315" s="107" t="s">
        <v>766</v>
      </c>
      <c r="F315" s="108">
        <v>9</v>
      </c>
      <c r="G315" s="131">
        <v>300000</v>
      </c>
      <c r="H315" s="131">
        <v>300000</v>
      </c>
      <c r="I315" s="54">
        <f t="shared" si="8"/>
        <v>300000</v>
      </c>
      <c r="J315" s="54">
        <f t="shared" si="9"/>
        <v>300000</v>
      </c>
    </row>
    <row r="316" spans="1:10">
      <c r="A316" s="60">
        <v>311</v>
      </c>
      <c r="B316" s="48" t="s">
        <v>65</v>
      </c>
      <c r="C316" s="107" t="s">
        <v>183</v>
      </c>
      <c r="D316" s="70" t="s">
        <v>13</v>
      </c>
      <c r="E316" s="107" t="s">
        <v>767</v>
      </c>
      <c r="F316" s="108">
        <v>1</v>
      </c>
      <c r="G316" s="131">
        <v>320000</v>
      </c>
      <c r="H316" s="131">
        <v>320000</v>
      </c>
      <c r="I316" s="54">
        <f t="shared" si="8"/>
        <v>320000</v>
      </c>
      <c r="J316" s="54">
        <f t="shared" si="9"/>
        <v>320000</v>
      </c>
    </row>
    <row r="317" spans="1:10">
      <c r="A317" s="60">
        <v>312</v>
      </c>
      <c r="B317" s="48" t="s">
        <v>65</v>
      </c>
      <c r="C317" s="107" t="s">
        <v>183</v>
      </c>
      <c r="D317" s="70" t="s">
        <v>13</v>
      </c>
      <c r="E317" s="107" t="s">
        <v>768</v>
      </c>
      <c r="F317" s="108">
        <v>9</v>
      </c>
      <c r="G317" s="131">
        <v>324000</v>
      </c>
      <c r="H317" s="131">
        <v>324000</v>
      </c>
      <c r="I317" s="54">
        <f t="shared" si="8"/>
        <v>324000</v>
      </c>
      <c r="J317" s="54">
        <f t="shared" si="9"/>
        <v>324000</v>
      </c>
    </row>
    <row r="318" spans="1:10">
      <c r="A318" s="60">
        <v>313</v>
      </c>
      <c r="B318" s="48" t="s">
        <v>65</v>
      </c>
      <c r="C318" s="107" t="s">
        <v>183</v>
      </c>
      <c r="D318" s="70" t="s">
        <v>13</v>
      </c>
      <c r="E318" s="107" t="s">
        <v>769</v>
      </c>
      <c r="F318" s="108">
        <v>1</v>
      </c>
      <c r="G318" s="131">
        <v>350000</v>
      </c>
      <c r="H318" s="131">
        <v>350000</v>
      </c>
      <c r="I318" s="54">
        <f t="shared" si="8"/>
        <v>350000</v>
      </c>
      <c r="J318" s="54">
        <f t="shared" si="9"/>
        <v>350000</v>
      </c>
    </row>
    <row r="319" spans="1:10">
      <c r="A319" s="60">
        <v>314</v>
      </c>
      <c r="B319" s="48" t="s">
        <v>65</v>
      </c>
      <c r="C319" s="107" t="s">
        <v>183</v>
      </c>
      <c r="D319" s="70" t="s">
        <v>13</v>
      </c>
      <c r="E319" s="107" t="s">
        <v>770</v>
      </c>
      <c r="F319" s="108">
        <v>6</v>
      </c>
      <c r="G319" s="131">
        <v>350000</v>
      </c>
      <c r="H319" s="131">
        <v>350000</v>
      </c>
      <c r="I319" s="54">
        <f t="shared" si="8"/>
        <v>350000</v>
      </c>
      <c r="J319" s="54">
        <f t="shared" si="9"/>
        <v>350000</v>
      </c>
    </row>
    <row r="320" spans="1:10">
      <c r="A320" s="60">
        <v>315</v>
      </c>
      <c r="B320" s="48" t="s">
        <v>65</v>
      </c>
      <c r="C320" s="107" t="s">
        <v>183</v>
      </c>
      <c r="D320" s="70" t="s">
        <v>13</v>
      </c>
      <c r="E320" s="107" t="s">
        <v>771</v>
      </c>
      <c r="F320" s="108">
        <v>1</v>
      </c>
      <c r="G320" s="131">
        <v>350000</v>
      </c>
      <c r="H320" s="131">
        <v>350000</v>
      </c>
      <c r="I320" s="54">
        <f t="shared" si="8"/>
        <v>350000</v>
      </c>
      <c r="J320" s="54">
        <f t="shared" si="9"/>
        <v>350000</v>
      </c>
    </row>
    <row r="321" spans="1:10">
      <c r="A321" s="60">
        <v>316</v>
      </c>
      <c r="B321" s="48" t="s">
        <v>65</v>
      </c>
      <c r="C321" s="107" t="s">
        <v>183</v>
      </c>
      <c r="D321" s="70" t="s">
        <v>13</v>
      </c>
      <c r="E321" s="107" t="s">
        <v>772</v>
      </c>
      <c r="F321" s="108">
        <v>1</v>
      </c>
      <c r="G321" s="131">
        <v>350000</v>
      </c>
      <c r="H321" s="131">
        <v>350000</v>
      </c>
      <c r="I321" s="54">
        <f t="shared" si="8"/>
        <v>350000</v>
      </c>
      <c r="J321" s="54">
        <f t="shared" si="9"/>
        <v>350000</v>
      </c>
    </row>
    <row r="322" spans="1:10">
      <c r="A322" s="60">
        <v>317</v>
      </c>
      <c r="B322" s="48" t="s">
        <v>65</v>
      </c>
      <c r="C322" s="107" t="s">
        <v>183</v>
      </c>
      <c r="D322" s="70" t="s">
        <v>13</v>
      </c>
      <c r="E322" s="107" t="s">
        <v>773</v>
      </c>
      <c r="F322" s="108">
        <v>1</v>
      </c>
      <c r="G322" s="131">
        <v>350000</v>
      </c>
      <c r="H322" s="131">
        <v>350000</v>
      </c>
      <c r="I322" s="54">
        <f t="shared" si="8"/>
        <v>350000</v>
      </c>
      <c r="J322" s="54">
        <f t="shared" si="9"/>
        <v>350000</v>
      </c>
    </row>
    <row r="323" spans="1:10">
      <c r="A323" s="60">
        <v>318</v>
      </c>
      <c r="B323" s="48" t="s">
        <v>65</v>
      </c>
      <c r="C323" s="107" t="s">
        <v>183</v>
      </c>
      <c r="D323" s="70" t="s">
        <v>13</v>
      </c>
      <c r="E323" s="107" t="s">
        <v>774</v>
      </c>
      <c r="F323" s="108">
        <v>1</v>
      </c>
      <c r="G323" s="131">
        <v>360000</v>
      </c>
      <c r="H323" s="131">
        <v>360000</v>
      </c>
      <c r="I323" s="54">
        <f t="shared" si="8"/>
        <v>360000</v>
      </c>
      <c r="J323" s="54">
        <f t="shared" si="9"/>
        <v>360000</v>
      </c>
    </row>
    <row r="324" spans="1:10">
      <c r="A324" s="60">
        <v>319</v>
      </c>
      <c r="B324" s="48" t="s">
        <v>65</v>
      </c>
      <c r="C324" s="107" t="s">
        <v>183</v>
      </c>
      <c r="D324" s="70" t="s">
        <v>13</v>
      </c>
      <c r="E324" s="107" t="s">
        <v>775</v>
      </c>
      <c r="F324" s="108">
        <v>1</v>
      </c>
      <c r="G324" s="131">
        <v>360000</v>
      </c>
      <c r="H324" s="131">
        <v>360000</v>
      </c>
      <c r="I324" s="54">
        <f t="shared" ref="I324:I387" si="10">(G324+H324)/2</f>
        <v>360000</v>
      </c>
      <c r="J324" s="54">
        <f t="shared" ref="J324:J387" si="11">H324</f>
        <v>360000</v>
      </c>
    </row>
    <row r="325" spans="1:10">
      <c r="A325" s="60">
        <v>320</v>
      </c>
      <c r="B325" s="48" t="s">
        <v>65</v>
      </c>
      <c r="C325" s="107" t="s">
        <v>183</v>
      </c>
      <c r="D325" s="70" t="s">
        <v>13</v>
      </c>
      <c r="E325" s="107" t="s">
        <v>776</v>
      </c>
      <c r="F325" s="108">
        <v>1</v>
      </c>
      <c r="G325" s="131">
        <v>380000</v>
      </c>
      <c r="H325" s="131">
        <v>380000</v>
      </c>
      <c r="I325" s="54">
        <f t="shared" si="10"/>
        <v>380000</v>
      </c>
      <c r="J325" s="54">
        <f t="shared" si="11"/>
        <v>380000</v>
      </c>
    </row>
    <row r="326" spans="1:10">
      <c r="A326" s="60">
        <v>321</v>
      </c>
      <c r="B326" s="48" t="s">
        <v>65</v>
      </c>
      <c r="C326" s="107" t="s">
        <v>183</v>
      </c>
      <c r="D326" s="70" t="s">
        <v>13</v>
      </c>
      <c r="E326" s="107" t="s">
        <v>777</v>
      </c>
      <c r="F326" s="108">
        <v>1</v>
      </c>
      <c r="G326" s="131">
        <v>380000</v>
      </c>
      <c r="H326" s="131">
        <v>380000</v>
      </c>
      <c r="I326" s="54">
        <f t="shared" si="10"/>
        <v>380000</v>
      </c>
      <c r="J326" s="54">
        <f t="shared" si="11"/>
        <v>380000</v>
      </c>
    </row>
    <row r="327" spans="1:10">
      <c r="A327" s="60">
        <v>322</v>
      </c>
      <c r="B327" s="48" t="s">
        <v>65</v>
      </c>
      <c r="C327" s="107" t="s">
        <v>183</v>
      </c>
      <c r="D327" s="70" t="s">
        <v>13</v>
      </c>
      <c r="E327" s="107" t="s">
        <v>778</v>
      </c>
      <c r="F327" s="108">
        <v>1</v>
      </c>
      <c r="G327" s="131">
        <v>380000</v>
      </c>
      <c r="H327" s="131">
        <v>380000</v>
      </c>
      <c r="I327" s="54">
        <f t="shared" si="10"/>
        <v>380000</v>
      </c>
      <c r="J327" s="54">
        <f t="shared" si="11"/>
        <v>380000</v>
      </c>
    </row>
    <row r="328" spans="1:10">
      <c r="A328" s="60">
        <v>323</v>
      </c>
      <c r="B328" s="48" t="s">
        <v>65</v>
      </c>
      <c r="C328" s="107" t="s">
        <v>183</v>
      </c>
      <c r="D328" s="70" t="s">
        <v>13</v>
      </c>
      <c r="E328" s="107" t="s">
        <v>779</v>
      </c>
      <c r="F328" s="108">
        <v>4</v>
      </c>
      <c r="G328" s="131">
        <v>380000</v>
      </c>
      <c r="H328" s="131">
        <v>380000</v>
      </c>
      <c r="I328" s="54">
        <f t="shared" si="10"/>
        <v>380000</v>
      </c>
      <c r="J328" s="54">
        <f t="shared" si="11"/>
        <v>380000</v>
      </c>
    </row>
    <row r="329" spans="1:10">
      <c r="A329" s="60">
        <v>324</v>
      </c>
      <c r="B329" s="48" t="s">
        <v>65</v>
      </c>
      <c r="C329" s="107" t="s">
        <v>183</v>
      </c>
      <c r="D329" s="70" t="s">
        <v>13</v>
      </c>
      <c r="E329" s="107" t="s">
        <v>780</v>
      </c>
      <c r="F329" s="108">
        <v>1</v>
      </c>
      <c r="G329" s="131">
        <v>386000</v>
      </c>
      <c r="H329" s="131">
        <v>386000</v>
      </c>
      <c r="I329" s="54">
        <f t="shared" si="10"/>
        <v>386000</v>
      </c>
      <c r="J329" s="54">
        <f t="shared" si="11"/>
        <v>386000</v>
      </c>
    </row>
    <row r="330" spans="1:10">
      <c r="A330" s="60">
        <v>325</v>
      </c>
      <c r="B330" s="48" t="s">
        <v>65</v>
      </c>
      <c r="C330" s="107" t="s">
        <v>183</v>
      </c>
      <c r="D330" s="70" t="s">
        <v>13</v>
      </c>
      <c r="E330" s="107" t="s">
        <v>781</v>
      </c>
      <c r="F330" s="108">
        <v>1</v>
      </c>
      <c r="G330" s="131">
        <v>400000</v>
      </c>
      <c r="H330" s="131">
        <v>400000</v>
      </c>
      <c r="I330" s="54">
        <f t="shared" si="10"/>
        <v>400000</v>
      </c>
      <c r="J330" s="54">
        <f t="shared" si="11"/>
        <v>400000</v>
      </c>
    </row>
    <row r="331" spans="1:10">
      <c r="A331" s="60">
        <v>326</v>
      </c>
      <c r="B331" s="48" t="s">
        <v>65</v>
      </c>
      <c r="C331" s="107" t="s">
        <v>183</v>
      </c>
      <c r="D331" s="70" t="s">
        <v>13</v>
      </c>
      <c r="E331" s="107" t="s">
        <v>782</v>
      </c>
      <c r="F331" s="108">
        <v>1</v>
      </c>
      <c r="G331" s="131">
        <v>400000</v>
      </c>
      <c r="H331" s="131">
        <v>400000</v>
      </c>
      <c r="I331" s="54">
        <f t="shared" si="10"/>
        <v>400000</v>
      </c>
      <c r="J331" s="54">
        <f t="shared" si="11"/>
        <v>400000</v>
      </c>
    </row>
    <row r="332" spans="1:10">
      <c r="A332" s="60">
        <v>327</v>
      </c>
      <c r="B332" s="48" t="s">
        <v>65</v>
      </c>
      <c r="C332" s="107" t="s">
        <v>183</v>
      </c>
      <c r="D332" s="70" t="s">
        <v>13</v>
      </c>
      <c r="E332" s="107" t="s">
        <v>783</v>
      </c>
      <c r="F332" s="108">
        <v>2</v>
      </c>
      <c r="G332" s="131">
        <v>400000</v>
      </c>
      <c r="H332" s="131">
        <v>400000</v>
      </c>
      <c r="I332" s="54">
        <f t="shared" si="10"/>
        <v>400000</v>
      </c>
      <c r="J332" s="54">
        <f t="shared" si="11"/>
        <v>400000</v>
      </c>
    </row>
    <row r="333" spans="1:10">
      <c r="A333" s="60">
        <v>328</v>
      </c>
      <c r="B333" s="48" t="s">
        <v>65</v>
      </c>
      <c r="C333" s="107" t="s">
        <v>183</v>
      </c>
      <c r="D333" s="70" t="s">
        <v>13</v>
      </c>
      <c r="E333" s="107" t="s">
        <v>784</v>
      </c>
      <c r="F333" s="108">
        <v>1</v>
      </c>
      <c r="G333" s="131">
        <v>400000</v>
      </c>
      <c r="H333" s="131">
        <v>400000</v>
      </c>
      <c r="I333" s="54">
        <f t="shared" si="10"/>
        <v>400000</v>
      </c>
      <c r="J333" s="54">
        <f t="shared" si="11"/>
        <v>400000</v>
      </c>
    </row>
    <row r="334" spans="1:10">
      <c r="A334" s="60">
        <v>329</v>
      </c>
      <c r="B334" s="48" t="s">
        <v>65</v>
      </c>
      <c r="C334" s="107" t="s">
        <v>183</v>
      </c>
      <c r="D334" s="70" t="s">
        <v>13</v>
      </c>
      <c r="E334" s="107" t="s">
        <v>785</v>
      </c>
      <c r="F334" s="108">
        <v>1</v>
      </c>
      <c r="G334" s="131">
        <v>400000</v>
      </c>
      <c r="H334" s="131">
        <v>400000</v>
      </c>
      <c r="I334" s="54">
        <f t="shared" si="10"/>
        <v>400000</v>
      </c>
      <c r="J334" s="54">
        <f t="shared" si="11"/>
        <v>400000</v>
      </c>
    </row>
    <row r="335" spans="1:10">
      <c r="A335" s="60">
        <v>330</v>
      </c>
      <c r="B335" s="48" t="s">
        <v>65</v>
      </c>
      <c r="C335" s="107" t="s">
        <v>183</v>
      </c>
      <c r="D335" s="70" t="s">
        <v>13</v>
      </c>
      <c r="E335" s="107" t="s">
        <v>786</v>
      </c>
      <c r="F335" s="108">
        <v>2</v>
      </c>
      <c r="G335" s="131">
        <v>400000</v>
      </c>
      <c r="H335" s="131">
        <v>400000</v>
      </c>
      <c r="I335" s="54">
        <f t="shared" si="10"/>
        <v>400000</v>
      </c>
      <c r="J335" s="54">
        <f t="shared" si="11"/>
        <v>400000</v>
      </c>
    </row>
    <row r="336" spans="1:10">
      <c r="A336" s="60">
        <v>331</v>
      </c>
      <c r="B336" s="48" t="s">
        <v>65</v>
      </c>
      <c r="C336" s="107" t="s">
        <v>183</v>
      </c>
      <c r="D336" s="70" t="s">
        <v>13</v>
      </c>
      <c r="E336" s="107" t="s">
        <v>787</v>
      </c>
      <c r="F336" s="108">
        <v>1</v>
      </c>
      <c r="G336" s="131">
        <v>400000</v>
      </c>
      <c r="H336" s="131">
        <v>400000</v>
      </c>
      <c r="I336" s="54">
        <f t="shared" si="10"/>
        <v>400000</v>
      </c>
      <c r="J336" s="54">
        <f t="shared" si="11"/>
        <v>400000</v>
      </c>
    </row>
    <row r="337" spans="1:10">
      <c r="A337" s="60">
        <v>332</v>
      </c>
      <c r="B337" s="48" t="s">
        <v>65</v>
      </c>
      <c r="C337" s="107" t="s">
        <v>183</v>
      </c>
      <c r="D337" s="70" t="s">
        <v>13</v>
      </c>
      <c r="E337" s="107" t="s">
        <v>788</v>
      </c>
      <c r="F337" s="108">
        <v>1</v>
      </c>
      <c r="G337" s="131">
        <v>400000</v>
      </c>
      <c r="H337" s="131">
        <v>400000</v>
      </c>
      <c r="I337" s="54">
        <f t="shared" si="10"/>
        <v>400000</v>
      </c>
      <c r="J337" s="54">
        <f t="shared" si="11"/>
        <v>400000</v>
      </c>
    </row>
    <row r="338" spans="1:10">
      <c r="A338" s="60">
        <v>333</v>
      </c>
      <c r="B338" s="48" t="s">
        <v>65</v>
      </c>
      <c r="C338" s="107" t="s">
        <v>183</v>
      </c>
      <c r="D338" s="70" t="s">
        <v>13</v>
      </c>
      <c r="E338" s="107" t="s">
        <v>784</v>
      </c>
      <c r="F338" s="108">
        <v>1</v>
      </c>
      <c r="G338" s="131">
        <v>400000</v>
      </c>
      <c r="H338" s="131">
        <v>400000</v>
      </c>
      <c r="I338" s="54">
        <f t="shared" si="10"/>
        <v>400000</v>
      </c>
      <c r="J338" s="54">
        <f t="shared" si="11"/>
        <v>400000</v>
      </c>
    </row>
    <row r="339" spans="1:10">
      <c r="A339" s="60">
        <v>334</v>
      </c>
      <c r="B339" s="48" t="s">
        <v>65</v>
      </c>
      <c r="C339" s="107" t="s">
        <v>183</v>
      </c>
      <c r="D339" s="70" t="s">
        <v>13</v>
      </c>
      <c r="E339" s="107" t="s">
        <v>789</v>
      </c>
      <c r="F339" s="108">
        <v>1</v>
      </c>
      <c r="G339" s="131">
        <v>400000</v>
      </c>
      <c r="H339" s="131">
        <v>400000</v>
      </c>
      <c r="I339" s="54">
        <f t="shared" si="10"/>
        <v>400000</v>
      </c>
      <c r="J339" s="54">
        <f t="shared" si="11"/>
        <v>400000</v>
      </c>
    </row>
    <row r="340" spans="1:10">
      <c r="A340" s="60">
        <v>335</v>
      </c>
      <c r="B340" s="48" t="s">
        <v>65</v>
      </c>
      <c r="C340" s="107" t="s">
        <v>183</v>
      </c>
      <c r="D340" s="70" t="s">
        <v>13</v>
      </c>
      <c r="E340" s="107" t="s">
        <v>790</v>
      </c>
      <c r="F340" s="108">
        <v>1</v>
      </c>
      <c r="G340" s="131">
        <v>400000</v>
      </c>
      <c r="H340" s="131">
        <v>400000</v>
      </c>
      <c r="I340" s="54">
        <f t="shared" si="10"/>
        <v>400000</v>
      </c>
      <c r="J340" s="54">
        <f t="shared" si="11"/>
        <v>400000</v>
      </c>
    </row>
    <row r="341" spans="1:10">
      <c r="A341" s="60">
        <v>336</v>
      </c>
      <c r="B341" s="48" t="s">
        <v>65</v>
      </c>
      <c r="C341" s="107" t="s">
        <v>183</v>
      </c>
      <c r="D341" s="70" t="s">
        <v>13</v>
      </c>
      <c r="E341" s="107" t="s">
        <v>791</v>
      </c>
      <c r="F341" s="108">
        <v>1</v>
      </c>
      <c r="G341" s="131">
        <v>400000</v>
      </c>
      <c r="H341" s="131">
        <v>400000</v>
      </c>
      <c r="I341" s="54">
        <f t="shared" si="10"/>
        <v>400000</v>
      </c>
      <c r="J341" s="54">
        <f t="shared" si="11"/>
        <v>400000</v>
      </c>
    </row>
    <row r="342" spans="1:10">
      <c r="A342" s="60">
        <v>337</v>
      </c>
      <c r="B342" s="48" t="s">
        <v>65</v>
      </c>
      <c r="C342" s="107" t="s">
        <v>183</v>
      </c>
      <c r="D342" s="70" t="s">
        <v>13</v>
      </c>
      <c r="E342" s="107" t="s">
        <v>792</v>
      </c>
      <c r="F342" s="108">
        <v>1</v>
      </c>
      <c r="G342" s="131">
        <v>400000</v>
      </c>
      <c r="H342" s="131">
        <v>400000</v>
      </c>
      <c r="I342" s="54">
        <f t="shared" si="10"/>
        <v>400000</v>
      </c>
      <c r="J342" s="54">
        <f t="shared" si="11"/>
        <v>400000</v>
      </c>
    </row>
    <row r="343" spans="1:10">
      <c r="A343" s="60">
        <v>338</v>
      </c>
      <c r="B343" s="48" t="s">
        <v>65</v>
      </c>
      <c r="C343" s="107" t="s">
        <v>183</v>
      </c>
      <c r="D343" s="70" t="s">
        <v>13</v>
      </c>
      <c r="E343" s="107" t="s">
        <v>793</v>
      </c>
      <c r="F343" s="108">
        <v>1</v>
      </c>
      <c r="G343" s="131">
        <v>400000</v>
      </c>
      <c r="H343" s="131">
        <v>400000</v>
      </c>
      <c r="I343" s="54">
        <f t="shared" si="10"/>
        <v>400000</v>
      </c>
      <c r="J343" s="54">
        <f t="shared" si="11"/>
        <v>400000</v>
      </c>
    </row>
    <row r="344" spans="1:10">
      <c r="A344" s="60">
        <v>339</v>
      </c>
      <c r="B344" s="48" t="s">
        <v>65</v>
      </c>
      <c r="C344" s="107" t="s">
        <v>183</v>
      </c>
      <c r="D344" s="70" t="s">
        <v>13</v>
      </c>
      <c r="E344" s="107" t="s">
        <v>794</v>
      </c>
      <c r="F344" s="108">
        <v>1</v>
      </c>
      <c r="G344" s="131">
        <v>400000</v>
      </c>
      <c r="H344" s="131">
        <v>400000</v>
      </c>
      <c r="I344" s="54">
        <f t="shared" si="10"/>
        <v>400000</v>
      </c>
      <c r="J344" s="54">
        <f t="shared" si="11"/>
        <v>400000</v>
      </c>
    </row>
    <row r="345" spans="1:10">
      <c r="A345" s="60">
        <v>340</v>
      </c>
      <c r="B345" s="48" t="s">
        <v>65</v>
      </c>
      <c r="C345" s="107" t="s">
        <v>183</v>
      </c>
      <c r="D345" s="70" t="s">
        <v>13</v>
      </c>
      <c r="E345" s="107" t="s">
        <v>795</v>
      </c>
      <c r="F345" s="108">
        <v>1</v>
      </c>
      <c r="G345" s="131">
        <v>400000</v>
      </c>
      <c r="H345" s="131">
        <v>400000</v>
      </c>
      <c r="I345" s="54">
        <f t="shared" si="10"/>
        <v>400000</v>
      </c>
      <c r="J345" s="54">
        <f t="shared" si="11"/>
        <v>400000</v>
      </c>
    </row>
    <row r="346" spans="1:10">
      <c r="A346" s="60">
        <v>341</v>
      </c>
      <c r="B346" s="48" t="s">
        <v>65</v>
      </c>
      <c r="C346" s="107" t="s">
        <v>183</v>
      </c>
      <c r="D346" s="70" t="s">
        <v>13</v>
      </c>
      <c r="E346" s="107" t="s">
        <v>796</v>
      </c>
      <c r="F346" s="108">
        <v>1</v>
      </c>
      <c r="G346" s="131">
        <v>400000</v>
      </c>
      <c r="H346" s="131">
        <v>400000</v>
      </c>
      <c r="I346" s="54">
        <f t="shared" si="10"/>
        <v>400000</v>
      </c>
      <c r="J346" s="54">
        <f t="shared" si="11"/>
        <v>400000</v>
      </c>
    </row>
    <row r="347" spans="1:10">
      <c r="A347" s="60">
        <v>342</v>
      </c>
      <c r="B347" s="48" t="s">
        <v>65</v>
      </c>
      <c r="C347" s="107" t="s">
        <v>183</v>
      </c>
      <c r="D347" s="70" t="s">
        <v>13</v>
      </c>
      <c r="E347" s="107" t="s">
        <v>797</v>
      </c>
      <c r="F347" s="108">
        <v>1</v>
      </c>
      <c r="G347" s="131">
        <v>400000</v>
      </c>
      <c r="H347" s="131">
        <v>400000</v>
      </c>
      <c r="I347" s="54">
        <f t="shared" si="10"/>
        <v>400000</v>
      </c>
      <c r="J347" s="54">
        <f t="shared" si="11"/>
        <v>400000</v>
      </c>
    </row>
    <row r="348" spans="1:10">
      <c r="A348" s="60">
        <v>343</v>
      </c>
      <c r="B348" s="48" t="s">
        <v>65</v>
      </c>
      <c r="C348" s="107" t="s">
        <v>183</v>
      </c>
      <c r="D348" s="70" t="s">
        <v>13</v>
      </c>
      <c r="E348" s="107" t="s">
        <v>798</v>
      </c>
      <c r="F348" s="108">
        <v>2</v>
      </c>
      <c r="G348" s="131">
        <v>400000</v>
      </c>
      <c r="H348" s="131">
        <v>400000</v>
      </c>
      <c r="I348" s="54">
        <f t="shared" si="10"/>
        <v>400000</v>
      </c>
      <c r="J348" s="54">
        <f t="shared" si="11"/>
        <v>400000</v>
      </c>
    </row>
    <row r="349" spans="1:10">
      <c r="A349" s="60">
        <v>344</v>
      </c>
      <c r="B349" s="48" t="s">
        <v>65</v>
      </c>
      <c r="C349" s="107" t="s">
        <v>183</v>
      </c>
      <c r="D349" s="70" t="s">
        <v>13</v>
      </c>
      <c r="E349" s="107" t="s">
        <v>799</v>
      </c>
      <c r="F349" s="108">
        <v>1</v>
      </c>
      <c r="G349" s="131">
        <v>400000</v>
      </c>
      <c r="H349" s="131">
        <v>400000</v>
      </c>
      <c r="I349" s="54">
        <f t="shared" si="10"/>
        <v>400000</v>
      </c>
      <c r="J349" s="54">
        <f t="shared" si="11"/>
        <v>400000</v>
      </c>
    </row>
    <row r="350" spans="1:10">
      <c r="A350" s="60">
        <v>345</v>
      </c>
      <c r="B350" s="48" t="s">
        <v>65</v>
      </c>
      <c r="C350" s="107" t="s">
        <v>183</v>
      </c>
      <c r="D350" s="70" t="s">
        <v>13</v>
      </c>
      <c r="E350" s="107" t="s">
        <v>800</v>
      </c>
      <c r="F350" s="108">
        <v>1</v>
      </c>
      <c r="G350" s="131">
        <v>400000</v>
      </c>
      <c r="H350" s="131">
        <v>400000</v>
      </c>
      <c r="I350" s="54">
        <f t="shared" si="10"/>
        <v>400000</v>
      </c>
      <c r="J350" s="54">
        <f t="shared" si="11"/>
        <v>400000</v>
      </c>
    </row>
    <row r="351" spans="1:10">
      <c r="A351" s="60">
        <v>346</v>
      </c>
      <c r="B351" s="48" t="s">
        <v>65</v>
      </c>
      <c r="C351" s="107" t="s">
        <v>183</v>
      </c>
      <c r="D351" s="70" t="s">
        <v>13</v>
      </c>
      <c r="E351" s="107" t="s">
        <v>801</v>
      </c>
      <c r="F351" s="108">
        <v>1</v>
      </c>
      <c r="G351" s="131">
        <v>400000</v>
      </c>
      <c r="H351" s="131">
        <v>400000</v>
      </c>
      <c r="I351" s="54">
        <f t="shared" si="10"/>
        <v>400000</v>
      </c>
      <c r="J351" s="54">
        <f t="shared" si="11"/>
        <v>400000</v>
      </c>
    </row>
    <row r="352" spans="1:10">
      <c r="A352" s="60">
        <v>347</v>
      </c>
      <c r="B352" s="48" t="s">
        <v>65</v>
      </c>
      <c r="C352" s="107" t="s">
        <v>183</v>
      </c>
      <c r="D352" s="70" t="s">
        <v>13</v>
      </c>
      <c r="E352" s="107" t="s">
        <v>802</v>
      </c>
      <c r="F352" s="109">
        <v>1</v>
      </c>
      <c r="G352" s="131">
        <v>400000</v>
      </c>
      <c r="H352" s="131">
        <v>400000</v>
      </c>
      <c r="I352" s="54">
        <f t="shared" si="10"/>
        <v>400000</v>
      </c>
      <c r="J352" s="54">
        <f t="shared" si="11"/>
        <v>400000</v>
      </c>
    </row>
    <row r="353" spans="1:10">
      <c r="A353" s="60">
        <v>348</v>
      </c>
      <c r="B353" s="48" t="s">
        <v>65</v>
      </c>
      <c r="C353" s="107" t="s">
        <v>183</v>
      </c>
      <c r="D353" s="70" t="s">
        <v>13</v>
      </c>
      <c r="E353" s="107" t="s">
        <v>803</v>
      </c>
      <c r="F353" s="108">
        <v>1</v>
      </c>
      <c r="G353" s="131">
        <v>410000</v>
      </c>
      <c r="H353" s="131">
        <v>410000</v>
      </c>
      <c r="I353" s="54">
        <f t="shared" si="10"/>
        <v>410000</v>
      </c>
      <c r="J353" s="54">
        <f t="shared" si="11"/>
        <v>410000</v>
      </c>
    </row>
    <row r="354" spans="1:10">
      <c r="A354" s="60">
        <v>349</v>
      </c>
      <c r="B354" s="48" t="s">
        <v>65</v>
      </c>
      <c r="C354" s="107" t="s">
        <v>183</v>
      </c>
      <c r="D354" s="70" t="s">
        <v>13</v>
      </c>
      <c r="E354" s="107" t="s">
        <v>804</v>
      </c>
      <c r="F354" s="108">
        <v>5</v>
      </c>
      <c r="G354" s="131">
        <v>410000</v>
      </c>
      <c r="H354" s="131">
        <v>410000</v>
      </c>
      <c r="I354" s="54">
        <f t="shared" si="10"/>
        <v>410000</v>
      </c>
      <c r="J354" s="54">
        <f t="shared" si="11"/>
        <v>410000</v>
      </c>
    </row>
    <row r="355" spans="1:10">
      <c r="A355" s="60">
        <v>350</v>
      </c>
      <c r="B355" s="48" t="s">
        <v>65</v>
      </c>
      <c r="C355" s="107" t="s">
        <v>183</v>
      </c>
      <c r="D355" s="70" t="s">
        <v>13</v>
      </c>
      <c r="E355" s="107" t="s">
        <v>805</v>
      </c>
      <c r="F355" s="108">
        <v>1</v>
      </c>
      <c r="G355" s="131">
        <v>410000</v>
      </c>
      <c r="H355" s="131">
        <v>410000</v>
      </c>
      <c r="I355" s="54">
        <f t="shared" si="10"/>
        <v>410000</v>
      </c>
      <c r="J355" s="54">
        <f t="shared" si="11"/>
        <v>410000</v>
      </c>
    </row>
    <row r="356" spans="1:10">
      <c r="A356" s="60">
        <v>351</v>
      </c>
      <c r="B356" s="48" t="s">
        <v>65</v>
      </c>
      <c r="C356" s="107" t="s">
        <v>183</v>
      </c>
      <c r="D356" s="70" t="s">
        <v>13</v>
      </c>
      <c r="E356" s="107" t="s">
        <v>806</v>
      </c>
      <c r="F356" s="108">
        <v>1</v>
      </c>
      <c r="G356" s="131">
        <v>410000</v>
      </c>
      <c r="H356" s="131">
        <v>410000</v>
      </c>
      <c r="I356" s="54">
        <f t="shared" si="10"/>
        <v>410000</v>
      </c>
      <c r="J356" s="54">
        <f t="shared" si="11"/>
        <v>410000</v>
      </c>
    </row>
    <row r="357" spans="1:10">
      <c r="A357" s="60">
        <v>352</v>
      </c>
      <c r="B357" s="48" t="s">
        <v>65</v>
      </c>
      <c r="C357" s="107" t="s">
        <v>183</v>
      </c>
      <c r="D357" s="70" t="s">
        <v>13</v>
      </c>
      <c r="E357" s="107" t="s">
        <v>807</v>
      </c>
      <c r="F357" s="108">
        <v>3</v>
      </c>
      <c r="G357" s="131">
        <v>420000</v>
      </c>
      <c r="H357" s="131">
        <v>420000</v>
      </c>
      <c r="I357" s="54">
        <f t="shared" si="10"/>
        <v>420000</v>
      </c>
      <c r="J357" s="54">
        <f t="shared" si="11"/>
        <v>420000</v>
      </c>
    </row>
    <row r="358" spans="1:10">
      <c r="A358" s="60">
        <v>353</v>
      </c>
      <c r="B358" s="48" t="s">
        <v>65</v>
      </c>
      <c r="C358" s="107" t="s">
        <v>183</v>
      </c>
      <c r="D358" s="70" t="s">
        <v>13</v>
      </c>
      <c r="E358" s="107" t="s">
        <v>808</v>
      </c>
      <c r="F358" s="108">
        <v>5</v>
      </c>
      <c r="G358" s="131">
        <v>450000</v>
      </c>
      <c r="H358" s="131">
        <v>450000</v>
      </c>
      <c r="I358" s="54">
        <f t="shared" si="10"/>
        <v>450000</v>
      </c>
      <c r="J358" s="54">
        <f t="shared" si="11"/>
        <v>450000</v>
      </c>
    </row>
    <row r="359" spans="1:10">
      <c r="A359" s="60">
        <v>354</v>
      </c>
      <c r="B359" s="48" t="s">
        <v>65</v>
      </c>
      <c r="C359" s="107" t="s">
        <v>183</v>
      </c>
      <c r="D359" s="70" t="s">
        <v>13</v>
      </c>
      <c r="E359" s="107" t="s">
        <v>809</v>
      </c>
      <c r="F359" s="108">
        <v>2</v>
      </c>
      <c r="G359" s="131">
        <v>450000</v>
      </c>
      <c r="H359" s="131">
        <v>450000</v>
      </c>
      <c r="I359" s="54">
        <f t="shared" si="10"/>
        <v>450000</v>
      </c>
      <c r="J359" s="54">
        <f t="shared" si="11"/>
        <v>450000</v>
      </c>
    </row>
    <row r="360" spans="1:10">
      <c r="A360" s="60">
        <v>355</v>
      </c>
      <c r="B360" s="48" t="s">
        <v>65</v>
      </c>
      <c r="C360" s="107" t="s">
        <v>183</v>
      </c>
      <c r="D360" s="70" t="s">
        <v>13</v>
      </c>
      <c r="E360" s="107" t="s">
        <v>810</v>
      </c>
      <c r="F360" s="108">
        <v>3</v>
      </c>
      <c r="G360" s="131">
        <v>450000</v>
      </c>
      <c r="H360" s="131">
        <v>450000</v>
      </c>
      <c r="I360" s="54">
        <f t="shared" si="10"/>
        <v>450000</v>
      </c>
      <c r="J360" s="54">
        <f t="shared" si="11"/>
        <v>450000</v>
      </c>
    </row>
    <row r="361" spans="1:10">
      <c r="A361" s="60">
        <v>356</v>
      </c>
      <c r="B361" s="48" t="s">
        <v>65</v>
      </c>
      <c r="C361" s="107" t="s">
        <v>183</v>
      </c>
      <c r="D361" s="70" t="s">
        <v>13</v>
      </c>
      <c r="E361" s="107" t="s">
        <v>811</v>
      </c>
      <c r="F361" s="108">
        <v>2</v>
      </c>
      <c r="G361" s="131">
        <v>450000</v>
      </c>
      <c r="H361" s="131">
        <v>450000</v>
      </c>
      <c r="I361" s="54">
        <f t="shared" si="10"/>
        <v>450000</v>
      </c>
      <c r="J361" s="54">
        <f t="shared" si="11"/>
        <v>450000</v>
      </c>
    </row>
    <row r="362" spans="1:10">
      <c r="A362" s="60">
        <v>357</v>
      </c>
      <c r="B362" s="48" t="s">
        <v>65</v>
      </c>
      <c r="C362" s="107" t="s">
        <v>183</v>
      </c>
      <c r="D362" s="70" t="s">
        <v>13</v>
      </c>
      <c r="E362" s="107" t="s">
        <v>812</v>
      </c>
      <c r="F362" s="108">
        <v>1</v>
      </c>
      <c r="G362" s="131">
        <v>450000</v>
      </c>
      <c r="H362" s="131">
        <v>450000</v>
      </c>
      <c r="I362" s="54">
        <f t="shared" si="10"/>
        <v>450000</v>
      </c>
      <c r="J362" s="54">
        <f t="shared" si="11"/>
        <v>450000</v>
      </c>
    </row>
    <row r="363" spans="1:10">
      <c r="A363" s="60">
        <v>358</v>
      </c>
      <c r="B363" s="48" t="s">
        <v>65</v>
      </c>
      <c r="C363" s="107" t="s">
        <v>183</v>
      </c>
      <c r="D363" s="70" t="s">
        <v>13</v>
      </c>
      <c r="E363" s="107" t="s">
        <v>813</v>
      </c>
      <c r="F363" s="108">
        <v>3</v>
      </c>
      <c r="G363" s="131">
        <v>460000</v>
      </c>
      <c r="H363" s="131">
        <v>460000</v>
      </c>
      <c r="I363" s="54">
        <f t="shared" si="10"/>
        <v>460000</v>
      </c>
      <c r="J363" s="54">
        <f t="shared" si="11"/>
        <v>460000</v>
      </c>
    </row>
    <row r="364" spans="1:10">
      <c r="A364" s="60">
        <v>359</v>
      </c>
      <c r="B364" s="48" t="s">
        <v>65</v>
      </c>
      <c r="C364" s="107" t="s">
        <v>183</v>
      </c>
      <c r="D364" s="70" t="s">
        <v>13</v>
      </c>
      <c r="E364" s="107" t="s">
        <v>814</v>
      </c>
      <c r="F364" s="108">
        <v>1</v>
      </c>
      <c r="G364" s="131">
        <v>480000</v>
      </c>
      <c r="H364" s="131">
        <v>480000</v>
      </c>
      <c r="I364" s="54">
        <f t="shared" si="10"/>
        <v>480000</v>
      </c>
      <c r="J364" s="54">
        <f t="shared" si="11"/>
        <v>480000</v>
      </c>
    </row>
    <row r="365" spans="1:10">
      <c r="A365" s="60">
        <v>360</v>
      </c>
      <c r="B365" s="48" t="s">
        <v>65</v>
      </c>
      <c r="C365" s="107" t="s">
        <v>183</v>
      </c>
      <c r="D365" s="70" t="s">
        <v>13</v>
      </c>
      <c r="E365" s="107" t="s">
        <v>815</v>
      </c>
      <c r="F365" s="108">
        <v>1</v>
      </c>
      <c r="G365" s="131">
        <v>480000</v>
      </c>
      <c r="H365" s="131">
        <v>480000</v>
      </c>
      <c r="I365" s="54">
        <f t="shared" si="10"/>
        <v>480000</v>
      </c>
      <c r="J365" s="54">
        <f t="shared" si="11"/>
        <v>480000</v>
      </c>
    </row>
    <row r="366" spans="1:10">
      <c r="A366" s="60">
        <v>361</v>
      </c>
      <c r="B366" s="48" t="s">
        <v>65</v>
      </c>
      <c r="C366" s="107" t="s">
        <v>183</v>
      </c>
      <c r="D366" s="70" t="s">
        <v>13</v>
      </c>
      <c r="E366" s="110" t="s">
        <v>816</v>
      </c>
      <c r="F366" s="108">
        <v>3</v>
      </c>
      <c r="G366" s="132">
        <v>480000</v>
      </c>
      <c r="H366" s="132">
        <v>480000</v>
      </c>
      <c r="I366" s="54">
        <f t="shared" si="10"/>
        <v>480000</v>
      </c>
      <c r="J366" s="54">
        <f t="shared" si="11"/>
        <v>480000</v>
      </c>
    </row>
    <row r="367" spans="1:10">
      <c r="A367" s="60">
        <v>362</v>
      </c>
      <c r="B367" s="48" t="s">
        <v>65</v>
      </c>
      <c r="C367" s="107" t="s">
        <v>183</v>
      </c>
      <c r="D367" s="70" t="s">
        <v>13</v>
      </c>
      <c r="E367" s="107" t="s">
        <v>814</v>
      </c>
      <c r="F367" s="108">
        <v>1</v>
      </c>
      <c r="G367" s="131">
        <v>480000</v>
      </c>
      <c r="H367" s="131">
        <v>480000</v>
      </c>
      <c r="I367" s="54">
        <f t="shared" si="10"/>
        <v>480000</v>
      </c>
      <c r="J367" s="54">
        <f t="shared" si="11"/>
        <v>480000</v>
      </c>
    </row>
    <row r="368" spans="1:10">
      <c r="A368" s="60">
        <v>363</v>
      </c>
      <c r="B368" s="48" t="s">
        <v>65</v>
      </c>
      <c r="C368" s="107" t="s">
        <v>183</v>
      </c>
      <c r="D368" s="70" t="s">
        <v>13</v>
      </c>
      <c r="E368" s="107" t="s">
        <v>817</v>
      </c>
      <c r="F368" s="108">
        <v>2</v>
      </c>
      <c r="G368" s="131">
        <v>497000</v>
      </c>
      <c r="H368" s="131">
        <v>497000</v>
      </c>
      <c r="I368" s="54">
        <f t="shared" si="10"/>
        <v>497000</v>
      </c>
      <c r="J368" s="54">
        <f t="shared" si="11"/>
        <v>497000</v>
      </c>
    </row>
    <row r="369" spans="1:10">
      <c r="A369" s="60">
        <v>364</v>
      </c>
      <c r="B369" s="48" t="s">
        <v>65</v>
      </c>
      <c r="C369" s="107" t="s">
        <v>183</v>
      </c>
      <c r="D369" s="70" t="s">
        <v>13</v>
      </c>
      <c r="E369" s="107" t="s">
        <v>818</v>
      </c>
      <c r="F369" s="108">
        <v>1</v>
      </c>
      <c r="G369" s="133">
        <v>500000</v>
      </c>
      <c r="H369" s="133">
        <v>500000</v>
      </c>
      <c r="I369" s="54">
        <f t="shared" si="10"/>
        <v>500000</v>
      </c>
      <c r="J369" s="54">
        <f t="shared" si="11"/>
        <v>500000</v>
      </c>
    </row>
    <row r="370" spans="1:10">
      <c r="A370" s="60">
        <v>365</v>
      </c>
      <c r="B370" s="48" t="s">
        <v>65</v>
      </c>
      <c r="C370" s="107" t="s">
        <v>183</v>
      </c>
      <c r="D370" s="70" t="s">
        <v>13</v>
      </c>
      <c r="E370" s="107" t="s">
        <v>819</v>
      </c>
      <c r="F370" s="108">
        <v>2</v>
      </c>
      <c r="G370" s="131">
        <v>500000</v>
      </c>
      <c r="H370" s="131">
        <v>500000</v>
      </c>
      <c r="I370" s="54">
        <f t="shared" si="10"/>
        <v>500000</v>
      </c>
      <c r="J370" s="54">
        <f t="shared" si="11"/>
        <v>500000</v>
      </c>
    </row>
    <row r="371" spans="1:10">
      <c r="A371" s="60">
        <v>366</v>
      </c>
      <c r="B371" s="48" t="s">
        <v>65</v>
      </c>
      <c r="C371" s="107" t="s">
        <v>183</v>
      </c>
      <c r="D371" s="70" t="s">
        <v>13</v>
      </c>
      <c r="E371" s="107" t="s">
        <v>820</v>
      </c>
      <c r="F371" s="108">
        <v>2</v>
      </c>
      <c r="G371" s="131">
        <v>540000</v>
      </c>
      <c r="H371" s="131">
        <v>540000</v>
      </c>
      <c r="I371" s="54">
        <f t="shared" si="10"/>
        <v>540000</v>
      </c>
      <c r="J371" s="54">
        <f t="shared" si="11"/>
        <v>540000</v>
      </c>
    </row>
    <row r="372" spans="1:10">
      <c r="A372" s="60">
        <v>367</v>
      </c>
      <c r="B372" s="48" t="s">
        <v>65</v>
      </c>
      <c r="C372" s="107" t="s">
        <v>183</v>
      </c>
      <c r="D372" s="70" t="s">
        <v>13</v>
      </c>
      <c r="E372" s="107" t="s">
        <v>821</v>
      </c>
      <c r="F372" s="108">
        <v>1</v>
      </c>
      <c r="G372" s="131">
        <v>545000</v>
      </c>
      <c r="H372" s="131">
        <v>545000</v>
      </c>
      <c r="I372" s="54">
        <f t="shared" si="10"/>
        <v>545000</v>
      </c>
      <c r="J372" s="54">
        <f t="shared" si="11"/>
        <v>545000</v>
      </c>
    </row>
    <row r="373" spans="1:10">
      <c r="A373" s="60">
        <v>368</v>
      </c>
      <c r="B373" s="48" t="s">
        <v>65</v>
      </c>
      <c r="C373" s="107" t="s">
        <v>183</v>
      </c>
      <c r="D373" s="70" t="s">
        <v>13</v>
      </c>
      <c r="E373" s="107" t="s">
        <v>822</v>
      </c>
      <c r="F373" s="108">
        <v>1</v>
      </c>
      <c r="G373" s="131">
        <v>575000</v>
      </c>
      <c r="H373" s="131">
        <v>575000</v>
      </c>
      <c r="I373" s="54">
        <f t="shared" si="10"/>
        <v>575000</v>
      </c>
      <c r="J373" s="54">
        <f t="shared" si="11"/>
        <v>575000</v>
      </c>
    </row>
    <row r="374" spans="1:10">
      <c r="A374" s="60">
        <v>369</v>
      </c>
      <c r="B374" s="48" t="s">
        <v>65</v>
      </c>
      <c r="C374" s="107" t="s">
        <v>183</v>
      </c>
      <c r="D374" s="70" t="s">
        <v>13</v>
      </c>
      <c r="E374" s="107" t="s">
        <v>823</v>
      </c>
      <c r="F374" s="108">
        <v>1</v>
      </c>
      <c r="G374" s="131">
        <v>630000</v>
      </c>
      <c r="H374" s="131">
        <v>630000</v>
      </c>
      <c r="I374" s="54">
        <f t="shared" si="10"/>
        <v>630000</v>
      </c>
      <c r="J374" s="54">
        <f t="shared" si="11"/>
        <v>630000</v>
      </c>
    </row>
    <row r="375" spans="1:10">
      <c r="A375" s="60">
        <v>370</v>
      </c>
      <c r="B375" s="48" t="s">
        <v>65</v>
      </c>
      <c r="C375" s="107" t="s">
        <v>183</v>
      </c>
      <c r="D375" s="70" t="s">
        <v>13</v>
      </c>
      <c r="E375" s="107" t="s">
        <v>824</v>
      </c>
      <c r="F375" s="108">
        <v>1</v>
      </c>
      <c r="G375" s="131">
        <v>675000</v>
      </c>
      <c r="H375" s="131">
        <v>675000</v>
      </c>
      <c r="I375" s="54">
        <f t="shared" si="10"/>
        <v>675000</v>
      </c>
      <c r="J375" s="54">
        <f t="shared" si="11"/>
        <v>675000</v>
      </c>
    </row>
    <row r="376" spans="1:10">
      <c r="A376" s="60">
        <v>371</v>
      </c>
      <c r="B376" s="48" t="s">
        <v>65</v>
      </c>
      <c r="C376" s="107" t="s">
        <v>183</v>
      </c>
      <c r="D376" s="70" t="s">
        <v>13</v>
      </c>
      <c r="E376" s="107" t="s">
        <v>825</v>
      </c>
      <c r="F376" s="108">
        <v>2</v>
      </c>
      <c r="G376" s="131">
        <v>850000</v>
      </c>
      <c r="H376" s="131">
        <v>850000</v>
      </c>
      <c r="I376" s="54">
        <f t="shared" si="10"/>
        <v>850000</v>
      </c>
      <c r="J376" s="54">
        <f t="shared" si="11"/>
        <v>850000</v>
      </c>
    </row>
    <row r="377" spans="1:10">
      <c r="A377" s="60">
        <v>372</v>
      </c>
      <c r="B377" s="48" t="s">
        <v>65</v>
      </c>
      <c r="C377" s="107" t="s">
        <v>183</v>
      </c>
      <c r="D377" s="70" t="s">
        <v>13</v>
      </c>
      <c r="E377" s="44" t="s">
        <v>939</v>
      </c>
      <c r="F377" s="45">
        <v>1</v>
      </c>
      <c r="G377" s="138">
        <v>560000</v>
      </c>
      <c r="H377" s="135">
        <f t="shared" ref="H377:H411" si="12">IF(F377&lt;=3,G377,((G377*5%)+G377))</f>
        <v>560000</v>
      </c>
      <c r="I377" s="54">
        <f t="shared" si="10"/>
        <v>560000</v>
      </c>
      <c r="J377" s="54">
        <f t="shared" si="11"/>
        <v>560000</v>
      </c>
    </row>
    <row r="378" spans="1:10" ht="30">
      <c r="A378" s="60">
        <v>373</v>
      </c>
      <c r="B378" s="48" t="s">
        <v>65</v>
      </c>
      <c r="C378" s="107" t="s">
        <v>183</v>
      </c>
      <c r="D378" s="70" t="s">
        <v>13</v>
      </c>
      <c r="E378" s="46" t="s">
        <v>940</v>
      </c>
      <c r="F378" s="45">
        <v>1</v>
      </c>
      <c r="G378" s="138">
        <v>750000</v>
      </c>
      <c r="H378" s="135">
        <f t="shared" si="12"/>
        <v>750000</v>
      </c>
      <c r="I378" s="54">
        <f t="shared" si="10"/>
        <v>750000</v>
      </c>
      <c r="J378" s="54">
        <f t="shared" si="11"/>
        <v>750000</v>
      </c>
    </row>
    <row r="379" spans="1:10">
      <c r="A379" s="60">
        <v>374</v>
      </c>
      <c r="B379" s="48" t="s">
        <v>65</v>
      </c>
      <c r="C379" s="107" t="s">
        <v>183</v>
      </c>
      <c r="D379" s="70" t="s">
        <v>13</v>
      </c>
      <c r="E379" s="44" t="s">
        <v>941</v>
      </c>
      <c r="F379" s="45">
        <v>1</v>
      </c>
      <c r="G379" s="138">
        <v>560000</v>
      </c>
      <c r="H379" s="135">
        <f t="shared" si="12"/>
        <v>560000</v>
      </c>
      <c r="I379" s="54">
        <f t="shared" si="10"/>
        <v>560000</v>
      </c>
      <c r="J379" s="54">
        <f t="shared" si="11"/>
        <v>560000</v>
      </c>
    </row>
    <row r="380" spans="1:10">
      <c r="A380" s="60">
        <v>375</v>
      </c>
      <c r="B380" s="48" t="s">
        <v>65</v>
      </c>
      <c r="C380" s="107" t="s">
        <v>183</v>
      </c>
      <c r="D380" s="70" t="s">
        <v>13</v>
      </c>
      <c r="E380" s="44" t="s">
        <v>942</v>
      </c>
      <c r="F380" s="45">
        <v>1</v>
      </c>
      <c r="G380" s="138">
        <v>560000</v>
      </c>
      <c r="H380" s="135">
        <f t="shared" si="12"/>
        <v>560000</v>
      </c>
      <c r="I380" s="54">
        <f t="shared" si="10"/>
        <v>560000</v>
      </c>
      <c r="J380" s="54">
        <f t="shared" si="11"/>
        <v>560000</v>
      </c>
    </row>
    <row r="381" spans="1:10">
      <c r="A381" s="60">
        <v>376</v>
      </c>
      <c r="B381" s="48" t="s">
        <v>65</v>
      </c>
      <c r="C381" s="107" t="s">
        <v>183</v>
      </c>
      <c r="D381" s="70" t="s">
        <v>13</v>
      </c>
      <c r="E381" s="44" t="s">
        <v>770</v>
      </c>
      <c r="F381" s="45">
        <v>10</v>
      </c>
      <c r="G381" s="138">
        <v>560000</v>
      </c>
      <c r="H381" s="135">
        <v>590000</v>
      </c>
      <c r="I381" s="54">
        <f t="shared" si="10"/>
        <v>575000</v>
      </c>
      <c r="J381" s="54">
        <f t="shared" si="11"/>
        <v>590000</v>
      </c>
    </row>
    <row r="382" spans="1:10">
      <c r="A382" s="60">
        <v>377</v>
      </c>
      <c r="B382" s="48" t="s">
        <v>65</v>
      </c>
      <c r="C382" s="107" t="s">
        <v>183</v>
      </c>
      <c r="D382" s="70" t="s">
        <v>13</v>
      </c>
      <c r="E382" s="44" t="s">
        <v>943</v>
      </c>
      <c r="F382" s="45">
        <v>3</v>
      </c>
      <c r="G382" s="138">
        <v>570000</v>
      </c>
      <c r="H382" s="138">
        <v>570000</v>
      </c>
      <c r="I382" s="54">
        <f t="shared" si="10"/>
        <v>570000</v>
      </c>
      <c r="J382" s="54">
        <f t="shared" si="11"/>
        <v>570000</v>
      </c>
    </row>
    <row r="383" spans="1:10">
      <c r="A383" s="60">
        <v>378</v>
      </c>
      <c r="B383" s="48" t="s">
        <v>65</v>
      </c>
      <c r="C383" s="107" t="s">
        <v>183</v>
      </c>
      <c r="D383" s="70" t="s">
        <v>13</v>
      </c>
      <c r="E383" s="44" t="s">
        <v>944</v>
      </c>
      <c r="F383" s="45">
        <v>7</v>
      </c>
      <c r="G383" s="138">
        <v>580000</v>
      </c>
      <c r="H383" s="135">
        <f t="shared" si="12"/>
        <v>609000</v>
      </c>
      <c r="I383" s="54">
        <f t="shared" si="10"/>
        <v>594500</v>
      </c>
      <c r="J383" s="54">
        <f t="shared" si="11"/>
        <v>609000</v>
      </c>
    </row>
    <row r="384" spans="1:10">
      <c r="A384" s="60">
        <v>379</v>
      </c>
      <c r="B384" s="48" t="s">
        <v>65</v>
      </c>
      <c r="C384" s="107" t="s">
        <v>183</v>
      </c>
      <c r="D384" s="70" t="s">
        <v>13</v>
      </c>
      <c r="E384" s="44" t="s">
        <v>945</v>
      </c>
      <c r="F384" s="45">
        <v>2</v>
      </c>
      <c r="G384" s="138">
        <v>590000</v>
      </c>
      <c r="H384" s="135">
        <f t="shared" si="12"/>
        <v>590000</v>
      </c>
      <c r="I384" s="54">
        <f t="shared" si="10"/>
        <v>590000</v>
      </c>
      <c r="J384" s="54">
        <f t="shared" si="11"/>
        <v>590000</v>
      </c>
    </row>
    <row r="385" spans="1:10">
      <c r="A385" s="60">
        <v>380</v>
      </c>
      <c r="B385" s="48" t="s">
        <v>65</v>
      </c>
      <c r="C385" s="107" t="s">
        <v>183</v>
      </c>
      <c r="D385" s="70" t="s">
        <v>13</v>
      </c>
      <c r="E385" s="44" t="s">
        <v>946</v>
      </c>
      <c r="F385" s="45">
        <v>1</v>
      </c>
      <c r="G385" s="138">
        <v>580000</v>
      </c>
      <c r="H385" s="135">
        <f t="shared" si="12"/>
        <v>580000</v>
      </c>
      <c r="I385" s="54">
        <f t="shared" si="10"/>
        <v>580000</v>
      </c>
      <c r="J385" s="54">
        <f t="shared" si="11"/>
        <v>580000</v>
      </c>
    </row>
    <row r="386" spans="1:10">
      <c r="A386" s="60">
        <v>381</v>
      </c>
      <c r="B386" s="48" t="s">
        <v>65</v>
      </c>
      <c r="C386" s="107" t="s">
        <v>183</v>
      </c>
      <c r="D386" s="70" t="s">
        <v>13</v>
      </c>
      <c r="E386" s="44" t="s">
        <v>947</v>
      </c>
      <c r="F386" s="45">
        <v>1</v>
      </c>
      <c r="G386" s="138">
        <v>580000</v>
      </c>
      <c r="H386" s="135">
        <f t="shared" si="12"/>
        <v>580000</v>
      </c>
      <c r="I386" s="54">
        <f t="shared" si="10"/>
        <v>580000</v>
      </c>
      <c r="J386" s="54">
        <f t="shared" si="11"/>
        <v>580000</v>
      </c>
    </row>
    <row r="387" spans="1:10">
      <c r="A387" s="60">
        <v>382</v>
      </c>
      <c r="B387" s="48" t="s">
        <v>65</v>
      </c>
      <c r="C387" s="107" t="s">
        <v>183</v>
      </c>
      <c r="D387" s="70" t="s">
        <v>13</v>
      </c>
      <c r="E387" s="44" t="s">
        <v>948</v>
      </c>
      <c r="F387" s="45">
        <v>1</v>
      </c>
      <c r="G387" s="138">
        <v>450000</v>
      </c>
      <c r="H387" s="135">
        <f t="shared" si="12"/>
        <v>450000</v>
      </c>
      <c r="I387" s="54">
        <f t="shared" si="10"/>
        <v>450000</v>
      </c>
      <c r="J387" s="54">
        <f t="shared" si="11"/>
        <v>450000</v>
      </c>
    </row>
    <row r="388" spans="1:10">
      <c r="A388" s="60">
        <v>383</v>
      </c>
      <c r="B388" s="48" t="s">
        <v>65</v>
      </c>
      <c r="C388" s="107" t="s">
        <v>183</v>
      </c>
      <c r="D388" s="70" t="s">
        <v>13</v>
      </c>
      <c r="E388" s="44" t="s">
        <v>949</v>
      </c>
      <c r="F388" s="45">
        <v>1</v>
      </c>
      <c r="G388" s="138">
        <v>312000</v>
      </c>
      <c r="H388" s="135">
        <f t="shared" si="12"/>
        <v>312000</v>
      </c>
      <c r="I388" s="54">
        <f t="shared" ref="I388:I451" si="13">(G388+H388)/2</f>
        <v>312000</v>
      </c>
      <c r="J388" s="54">
        <f t="shared" ref="J388:J451" si="14">H388</f>
        <v>312000</v>
      </c>
    </row>
    <row r="389" spans="1:10">
      <c r="A389" s="60">
        <v>384</v>
      </c>
      <c r="B389" s="48" t="s">
        <v>65</v>
      </c>
      <c r="C389" s="107" t="s">
        <v>183</v>
      </c>
      <c r="D389" s="70" t="s">
        <v>13</v>
      </c>
      <c r="E389" s="44" t="s">
        <v>950</v>
      </c>
      <c r="F389" s="45">
        <v>1</v>
      </c>
      <c r="G389" s="138">
        <v>390000</v>
      </c>
      <c r="H389" s="135">
        <f t="shared" si="12"/>
        <v>390000</v>
      </c>
      <c r="I389" s="54">
        <f t="shared" si="13"/>
        <v>390000</v>
      </c>
      <c r="J389" s="54">
        <f t="shared" si="14"/>
        <v>390000</v>
      </c>
    </row>
    <row r="390" spans="1:10">
      <c r="A390" s="60">
        <v>385</v>
      </c>
      <c r="B390" s="48" t="s">
        <v>65</v>
      </c>
      <c r="C390" s="107" t="s">
        <v>183</v>
      </c>
      <c r="D390" s="70" t="s">
        <v>13</v>
      </c>
      <c r="E390" s="44" t="s">
        <v>951</v>
      </c>
      <c r="F390" s="45">
        <v>1</v>
      </c>
      <c r="G390" s="138">
        <v>390000</v>
      </c>
      <c r="H390" s="135">
        <f t="shared" si="12"/>
        <v>390000</v>
      </c>
      <c r="I390" s="54">
        <f t="shared" si="13"/>
        <v>390000</v>
      </c>
      <c r="J390" s="54">
        <f t="shared" si="14"/>
        <v>390000</v>
      </c>
    </row>
    <row r="391" spans="1:10">
      <c r="A391" s="60">
        <v>386</v>
      </c>
      <c r="B391" s="48" t="s">
        <v>65</v>
      </c>
      <c r="C391" s="107" t="s">
        <v>183</v>
      </c>
      <c r="D391" s="70" t="s">
        <v>13</v>
      </c>
      <c r="E391" s="44" t="s">
        <v>952</v>
      </c>
      <c r="F391" s="45">
        <v>1</v>
      </c>
      <c r="G391" s="138">
        <v>312000</v>
      </c>
      <c r="H391" s="135">
        <f t="shared" si="12"/>
        <v>312000</v>
      </c>
      <c r="I391" s="54">
        <f t="shared" si="13"/>
        <v>312000</v>
      </c>
      <c r="J391" s="54">
        <f t="shared" si="14"/>
        <v>312000</v>
      </c>
    </row>
    <row r="392" spans="1:10">
      <c r="A392" s="60">
        <v>387</v>
      </c>
      <c r="B392" s="48" t="s">
        <v>65</v>
      </c>
      <c r="C392" s="107" t="s">
        <v>183</v>
      </c>
      <c r="D392" s="70" t="s">
        <v>13</v>
      </c>
      <c r="E392" s="44" t="s">
        <v>953</v>
      </c>
      <c r="F392" s="45">
        <v>2</v>
      </c>
      <c r="G392" s="138">
        <v>520000</v>
      </c>
      <c r="H392" s="135">
        <f t="shared" si="12"/>
        <v>520000</v>
      </c>
      <c r="I392" s="54">
        <f t="shared" si="13"/>
        <v>520000</v>
      </c>
      <c r="J392" s="54">
        <f t="shared" si="14"/>
        <v>520000</v>
      </c>
    </row>
    <row r="393" spans="1:10">
      <c r="A393" s="60">
        <v>388</v>
      </c>
      <c r="B393" s="48" t="s">
        <v>65</v>
      </c>
      <c r="C393" s="107" t="s">
        <v>183</v>
      </c>
      <c r="D393" s="70" t="s">
        <v>13</v>
      </c>
      <c r="E393" s="44" t="s">
        <v>954</v>
      </c>
      <c r="F393" s="45">
        <v>1</v>
      </c>
      <c r="G393" s="138">
        <v>312000</v>
      </c>
      <c r="H393" s="135">
        <f t="shared" si="12"/>
        <v>312000</v>
      </c>
      <c r="I393" s="54">
        <f t="shared" si="13"/>
        <v>312000</v>
      </c>
      <c r="J393" s="54">
        <f t="shared" si="14"/>
        <v>312000</v>
      </c>
    </row>
    <row r="394" spans="1:10">
      <c r="A394" s="60">
        <v>389</v>
      </c>
      <c r="B394" s="48" t="s">
        <v>65</v>
      </c>
      <c r="C394" s="107" t="s">
        <v>183</v>
      </c>
      <c r="D394" s="70" t="s">
        <v>13</v>
      </c>
      <c r="E394" s="44" t="s">
        <v>955</v>
      </c>
      <c r="F394" s="45">
        <v>1</v>
      </c>
      <c r="G394" s="138">
        <v>390000</v>
      </c>
      <c r="H394" s="135">
        <f t="shared" si="12"/>
        <v>390000</v>
      </c>
      <c r="I394" s="54">
        <f t="shared" si="13"/>
        <v>390000</v>
      </c>
      <c r="J394" s="54">
        <f t="shared" si="14"/>
        <v>390000</v>
      </c>
    </row>
    <row r="395" spans="1:10">
      <c r="A395" s="60">
        <v>390</v>
      </c>
      <c r="B395" s="48" t="s">
        <v>65</v>
      </c>
      <c r="C395" s="107" t="s">
        <v>183</v>
      </c>
      <c r="D395" s="70" t="s">
        <v>13</v>
      </c>
      <c r="E395" s="44" t="s">
        <v>956</v>
      </c>
      <c r="F395" s="45">
        <v>1</v>
      </c>
      <c r="G395" s="138">
        <v>455000</v>
      </c>
      <c r="H395" s="135">
        <f t="shared" si="12"/>
        <v>455000</v>
      </c>
      <c r="I395" s="54">
        <f t="shared" si="13"/>
        <v>455000</v>
      </c>
      <c r="J395" s="54">
        <f t="shared" si="14"/>
        <v>455000</v>
      </c>
    </row>
    <row r="396" spans="1:10">
      <c r="A396" s="60">
        <v>391</v>
      </c>
      <c r="B396" s="48" t="s">
        <v>65</v>
      </c>
      <c r="C396" s="107" t="s">
        <v>183</v>
      </c>
      <c r="D396" s="70" t="s">
        <v>13</v>
      </c>
      <c r="E396" s="44" t="s">
        <v>957</v>
      </c>
      <c r="F396" s="45">
        <v>2</v>
      </c>
      <c r="G396" s="138">
        <v>484999.99999999994</v>
      </c>
      <c r="H396" s="135">
        <f t="shared" si="12"/>
        <v>484999.99999999994</v>
      </c>
      <c r="I396" s="54">
        <f t="shared" si="13"/>
        <v>484999.99999999994</v>
      </c>
      <c r="J396" s="54">
        <f t="shared" si="14"/>
        <v>484999.99999999994</v>
      </c>
    </row>
    <row r="397" spans="1:10">
      <c r="A397" s="60">
        <v>392</v>
      </c>
      <c r="B397" s="48" t="s">
        <v>65</v>
      </c>
      <c r="C397" s="107" t="s">
        <v>183</v>
      </c>
      <c r="D397" s="70" t="s">
        <v>13</v>
      </c>
      <c r="E397" s="44" t="s">
        <v>958</v>
      </c>
      <c r="F397" s="45">
        <v>1</v>
      </c>
      <c r="G397" s="138">
        <v>350000</v>
      </c>
      <c r="H397" s="135">
        <f t="shared" si="12"/>
        <v>350000</v>
      </c>
      <c r="I397" s="54">
        <f t="shared" si="13"/>
        <v>350000</v>
      </c>
      <c r="J397" s="54">
        <f t="shared" si="14"/>
        <v>350000</v>
      </c>
    </row>
    <row r="398" spans="1:10">
      <c r="A398" s="60">
        <v>393</v>
      </c>
      <c r="B398" s="48" t="s">
        <v>65</v>
      </c>
      <c r="C398" s="107" t="s">
        <v>183</v>
      </c>
      <c r="D398" s="70" t="s">
        <v>13</v>
      </c>
      <c r="E398" s="44" t="s">
        <v>959</v>
      </c>
      <c r="F398" s="45">
        <v>1</v>
      </c>
      <c r="G398" s="138">
        <v>281000</v>
      </c>
      <c r="H398" s="135">
        <f t="shared" si="12"/>
        <v>281000</v>
      </c>
      <c r="I398" s="54">
        <f t="shared" si="13"/>
        <v>281000</v>
      </c>
      <c r="J398" s="54">
        <f t="shared" si="14"/>
        <v>281000</v>
      </c>
    </row>
    <row r="399" spans="1:10">
      <c r="A399" s="60">
        <v>394</v>
      </c>
      <c r="B399" s="48" t="s">
        <v>65</v>
      </c>
      <c r="C399" s="107" t="s">
        <v>183</v>
      </c>
      <c r="D399" s="70" t="s">
        <v>13</v>
      </c>
      <c r="E399" s="44" t="s">
        <v>960</v>
      </c>
      <c r="F399" s="45">
        <v>1</v>
      </c>
      <c r="G399" s="138">
        <v>455000</v>
      </c>
      <c r="H399" s="135">
        <f t="shared" si="12"/>
        <v>455000</v>
      </c>
      <c r="I399" s="54">
        <f t="shared" si="13"/>
        <v>455000</v>
      </c>
      <c r="J399" s="54">
        <f t="shared" si="14"/>
        <v>455000</v>
      </c>
    </row>
    <row r="400" spans="1:10">
      <c r="A400" s="60">
        <v>395</v>
      </c>
      <c r="B400" s="48" t="s">
        <v>65</v>
      </c>
      <c r="C400" s="107" t="s">
        <v>183</v>
      </c>
      <c r="D400" s="70" t="s">
        <v>13</v>
      </c>
      <c r="E400" s="44" t="s">
        <v>961</v>
      </c>
      <c r="F400" s="45">
        <v>1</v>
      </c>
      <c r="G400" s="138">
        <v>390000</v>
      </c>
      <c r="H400" s="135">
        <f t="shared" si="12"/>
        <v>390000</v>
      </c>
      <c r="I400" s="54">
        <f t="shared" si="13"/>
        <v>390000</v>
      </c>
      <c r="J400" s="54">
        <f t="shared" si="14"/>
        <v>390000</v>
      </c>
    </row>
    <row r="401" spans="1:10">
      <c r="A401" s="60">
        <v>396</v>
      </c>
      <c r="B401" s="48" t="s">
        <v>65</v>
      </c>
      <c r="C401" s="107" t="s">
        <v>183</v>
      </c>
      <c r="D401" s="70" t="s">
        <v>13</v>
      </c>
      <c r="E401" s="44" t="s">
        <v>962</v>
      </c>
      <c r="F401" s="45">
        <v>9</v>
      </c>
      <c r="G401" s="138">
        <v>455000</v>
      </c>
      <c r="H401" s="135">
        <f t="shared" si="12"/>
        <v>477750</v>
      </c>
      <c r="I401" s="54">
        <f t="shared" si="13"/>
        <v>466375</v>
      </c>
      <c r="J401" s="54">
        <f t="shared" si="14"/>
        <v>477750</v>
      </c>
    </row>
    <row r="402" spans="1:10">
      <c r="A402" s="60">
        <v>397</v>
      </c>
      <c r="B402" s="48" t="s">
        <v>65</v>
      </c>
      <c r="C402" s="107" t="s">
        <v>183</v>
      </c>
      <c r="D402" s="70" t="s">
        <v>13</v>
      </c>
      <c r="E402" s="44" t="s">
        <v>963</v>
      </c>
      <c r="F402" s="45">
        <v>1</v>
      </c>
      <c r="G402" s="138">
        <v>390000</v>
      </c>
      <c r="H402" s="135">
        <f t="shared" si="12"/>
        <v>390000</v>
      </c>
      <c r="I402" s="54">
        <f t="shared" si="13"/>
        <v>390000</v>
      </c>
      <c r="J402" s="54">
        <f t="shared" si="14"/>
        <v>390000</v>
      </c>
    </row>
    <row r="403" spans="1:10">
      <c r="A403" s="60">
        <v>398</v>
      </c>
      <c r="B403" s="48" t="s">
        <v>65</v>
      </c>
      <c r="C403" s="107" t="s">
        <v>183</v>
      </c>
      <c r="D403" s="70" t="s">
        <v>13</v>
      </c>
      <c r="E403" s="44" t="s">
        <v>964</v>
      </c>
      <c r="F403" s="45">
        <v>1</v>
      </c>
      <c r="G403" s="138">
        <v>390000</v>
      </c>
      <c r="H403" s="135">
        <f t="shared" si="12"/>
        <v>390000</v>
      </c>
      <c r="I403" s="54">
        <f t="shared" si="13"/>
        <v>390000</v>
      </c>
      <c r="J403" s="54">
        <f t="shared" si="14"/>
        <v>390000</v>
      </c>
    </row>
    <row r="404" spans="1:10">
      <c r="A404" s="60">
        <v>399</v>
      </c>
      <c r="B404" s="48" t="s">
        <v>65</v>
      </c>
      <c r="C404" s="107" t="s">
        <v>183</v>
      </c>
      <c r="D404" s="70" t="s">
        <v>13</v>
      </c>
      <c r="E404" s="44" t="s">
        <v>965</v>
      </c>
      <c r="F404" s="45">
        <v>1</v>
      </c>
      <c r="G404" s="138">
        <v>325000</v>
      </c>
      <c r="H404" s="135">
        <f t="shared" si="12"/>
        <v>325000</v>
      </c>
      <c r="I404" s="54">
        <f t="shared" si="13"/>
        <v>325000</v>
      </c>
      <c r="J404" s="54">
        <f t="shared" si="14"/>
        <v>325000</v>
      </c>
    </row>
    <row r="405" spans="1:10">
      <c r="A405" s="60">
        <v>400</v>
      </c>
      <c r="B405" s="48" t="s">
        <v>65</v>
      </c>
      <c r="C405" s="107" t="s">
        <v>183</v>
      </c>
      <c r="D405" s="70" t="s">
        <v>13</v>
      </c>
      <c r="E405" s="44" t="s">
        <v>966</v>
      </c>
      <c r="F405" s="45">
        <v>1</v>
      </c>
      <c r="G405" s="138">
        <v>390000</v>
      </c>
      <c r="H405" s="135">
        <f t="shared" si="12"/>
        <v>390000</v>
      </c>
      <c r="I405" s="54">
        <f t="shared" si="13"/>
        <v>390000</v>
      </c>
      <c r="J405" s="54">
        <f t="shared" si="14"/>
        <v>390000</v>
      </c>
    </row>
    <row r="406" spans="1:10">
      <c r="A406" s="60">
        <v>401</v>
      </c>
      <c r="B406" s="48" t="s">
        <v>65</v>
      </c>
      <c r="C406" s="107" t="s">
        <v>183</v>
      </c>
      <c r="D406" s="70" t="s">
        <v>13</v>
      </c>
      <c r="E406" s="44" t="s">
        <v>967</v>
      </c>
      <c r="F406" s="45">
        <v>1</v>
      </c>
      <c r="G406" s="138">
        <v>289000</v>
      </c>
      <c r="H406" s="135">
        <f t="shared" si="12"/>
        <v>289000</v>
      </c>
      <c r="I406" s="54">
        <f t="shared" si="13"/>
        <v>289000</v>
      </c>
      <c r="J406" s="54">
        <f t="shared" si="14"/>
        <v>289000</v>
      </c>
    </row>
    <row r="407" spans="1:10">
      <c r="A407" s="60">
        <v>402</v>
      </c>
      <c r="B407" s="48" t="s">
        <v>65</v>
      </c>
      <c r="C407" s="107" t="s">
        <v>183</v>
      </c>
      <c r="D407" s="70" t="s">
        <v>13</v>
      </c>
      <c r="E407" s="44" t="s">
        <v>804</v>
      </c>
      <c r="F407" s="45">
        <v>8</v>
      </c>
      <c r="G407" s="138">
        <v>550000</v>
      </c>
      <c r="H407" s="135">
        <f t="shared" si="12"/>
        <v>577500</v>
      </c>
      <c r="I407" s="54">
        <f t="shared" si="13"/>
        <v>563750</v>
      </c>
      <c r="J407" s="54">
        <f t="shared" si="14"/>
        <v>577500</v>
      </c>
    </row>
    <row r="408" spans="1:10">
      <c r="A408" s="60">
        <v>403</v>
      </c>
      <c r="B408" s="48" t="s">
        <v>65</v>
      </c>
      <c r="C408" s="107" t="s">
        <v>183</v>
      </c>
      <c r="D408" s="70" t="s">
        <v>13</v>
      </c>
      <c r="E408" s="44" t="s">
        <v>1233</v>
      </c>
      <c r="F408" s="45">
        <v>2</v>
      </c>
      <c r="G408" s="138">
        <v>450000</v>
      </c>
      <c r="H408" s="135">
        <f t="shared" si="12"/>
        <v>450000</v>
      </c>
      <c r="I408" s="54">
        <f t="shared" si="13"/>
        <v>450000</v>
      </c>
      <c r="J408" s="54">
        <f t="shared" si="14"/>
        <v>450000</v>
      </c>
    </row>
    <row r="409" spans="1:10">
      <c r="A409" s="60">
        <v>404</v>
      </c>
      <c r="B409" s="48" t="s">
        <v>65</v>
      </c>
      <c r="C409" s="107" t="s">
        <v>183</v>
      </c>
      <c r="D409" s="70" t="s">
        <v>13</v>
      </c>
      <c r="E409" s="44" t="s">
        <v>1234</v>
      </c>
      <c r="F409" s="45">
        <v>6</v>
      </c>
      <c r="G409" s="138">
        <v>460000</v>
      </c>
      <c r="H409" s="135">
        <f t="shared" si="12"/>
        <v>483000</v>
      </c>
      <c r="I409" s="54">
        <f t="shared" si="13"/>
        <v>471500</v>
      </c>
      <c r="J409" s="54">
        <f t="shared" si="14"/>
        <v>483000</v>
      </c>
    </row>
    <row r="410" spans="1:10">
      <c r="A410" s="60">
        <v>405</v>
      </c>
      <c r="B410" s="48" t="s">
        <v>65</v>
      </c>
      <c r="C410" s="107" t="s">
        <v>183</v>
      </c>
      <c r="D410" s="70" t="s">
        <v>13</v>
      </c>
      <c r="E410" s="44" t="s">
        <v>968</v>
      </c>
      <c r="F410" s="45">
        <v>1</v>
      </c>
      <c r="G410" s="138">
        <v>520000</v>
      </c>
      <c r="H410" s="135">
        <f t="shared" si="12"/>
        <v>520000</v>
      </c>
      <c r="I410" s="54">
        <f t="shared" si="13"/>
        <v>520000</v>
      </c>
      <c r="J410" s="54">
        <f t="shared" si="14"/>
        <v>520000</v>
      </c>
    </row>
    <row r="411" spans="1:10">
      <c r="A411" s="60">
        <v>406</v>
      </c>
      <c r="B411" s="48" t="s">
        <v>65</v>
      </c>
      <c r="C411" s="107" t="s">
        <v>183</v>
      </c>
      <c r="D411" s="70" t="s">
        <v>13</v>
      </c>
      <c r="E411" s="44" t="s">
        <v>969</v>
      </c>
      <c r="F411" s="45">
        <v>1</v>
      </c>
      <c r="G411" s="138">
        <v>390000</v>
      </c>
      <c r="H411" s="135">
        <f t="shared" si="12"/>
        <v>390000</v>
      </c>
      <c r="I411" s="54">
        <f t="shared" si="13"/>
        <v>390000</v>
      </c>
      <c r="J411" s="54">
        <f t="shared" si="14"/>
        <v>390000</v>
      </c>
    </row>
    <row r="412" spans="1:10">
      <c r="A412" s="60">
        <v>407</v>
      </c>
      <c r="B412" s="48" t="s">
        <v>65</v>
      </c>
      <c r="C412" s="107" t="s">
        <v>183</v>
      </c>
      <c r="D412" s="70" t="s">
        <v>13</v>
      </c>
      <c r="E412" s="44" t="s">
        <v>970</v>
      </c>
      <c r="F412" s="45">
        <v>3</v>
      </c>
      <c r="G412" s="138">
        <v>312000</v>
      </c>
      <c r="H412" s="135">
        <v>410000</v>
      </c>
      <c r="I412" s="54">
        <f t="shared" si="13"/>
        <v>361000</v>
      </c>
      <c r="J412" s="54">
        <f t="shared" si="14"/>
        <v>410000</v>
      </c>
    </row>
    <row r="413" spans="1:10">
      <c r="A413" s="60">
        <v>408</v>
      </c>
      <c r="B413" s="48" t="s">
        <v>65</v>
      </c>
      <c r="C413" s="107" t="s">
        <v>183</v>
      </c>
      <c r="D413" s="70" t="s">
        <v>13</v>
      </c>
      <c r="E413" s="44" t="s">
        <v>971</v>
      </c>
      <c r="F413" s="45">
        <v>3</v>
      </c>
      <c r="G413" s="138">
        <v>480000</v>
      </c>
      <c r="H413" s="135">
        <f>IF(F413&lt;=3,G413,((G413*5%)+G413))</f>
        <v>480000</v>
      </c>
      <c r="I413" s="54">
        <f t="shared" si="13"/>
        <v>480000</v>
      </c>
      <c r="J413" s="54">
        <f t="shared" si="14"/>
        <v>480000</v>
      </c>
    </row>
    <row r="414" spans="1:10">
      <c r="A414" s="60">
        <v>409</v>
      </c>
      <c r="B414" s="48" t="s">
        <v>65</v>
      </c>
      <c r="C414" s="107" t="s">
        <v>183</v>
      </c>
      <c r="D414" s="70" t="s">
        <v>13</v>
      </c>
      <c r="E414" s="44" t="s">
        <v>972</v>
      </c>
      <c r="F414" s="45">
        <v>1</v>
      </c>
      <c r="G414" s="138">
        <v>300000</v>
      </c>
      <c r="H414" s="135">
        <f>IF(F414&lt;=3,G414,((G414*5%)+G414))</f>
        <v>300000</v>
      </c>
      <c r="I414" s="54">
        <f t="shared" si="13"/>
        <v>300000</v>
      </c>
      <c r="J414" s="54">
        <f t="shared" si="14"/>
        <v>300000</v>
      </c>
    </row>
    <row r="415" spans="1:10">
      <c r="A415" s="60">
        <v>410</v>
      </c>
      <c r="B415" s="48" t="s">
        <v>65</v>
      </c>
      <c r="C415" s="107" t="s">
        <v>183</v>
      </c>
      <c r="D415" s="70" t="s">
        <v>13</v>
      </c>
      <c r="E415" s="44" t="s">
        <v>973</v>
      </c>
      <c r="F415" s="45">
        <v>2</v>
      </c>
      <c r="G415" s="138">
        <v>468000</v>
      </c>
      <c r="H415" s="135">
        <v>490000</v>
      </c>
      <c r="I415" s="54">
        <f t="shared" si="13"/>
        <v>479000</v>
      </c>
      <c r="J415" s="54">
        <f t="shared" si="14"/>
        <v>490000</v>
      </c>
    </row>
    <row r="416" spans="1:10">
      <c r="A416" s="60">
        <v>411</v>
      </c>
      <c r="B416" s="48" t="s">
        <v>65</v>
      </c>
      <c r="C416" s="107" t="s">
        <v>183</v>
      </c>
      <c r="D416" s="70" t="s">
        <v>13</v>
      </c>
      <c r="E416" s="44" t="s">
        <v>974</v>
      </c>
      <c r="F416" s="45">
        <v>6</v>
      </c>
      <c r="G416" s="138">
        <v>560000</v>
      </c>
      <c r="H416" s="135">
        <v>590000</v>
      </c>
      <c r="I416" s="54">
        <f t="shared" si="13"/>
        <v>575000</v>
      </c>
      <c r="J416" s="54">
        <f t="shared" si="14"/>
        <v>590000</v>
      </c>
    </row>
    <row r="417" spans="1:10">
      <c r="A417" s="60">
        <v>412</v>
      </c>
      <c r="B417" s="48" t="s">
        <v>65</v>
      </c>
      <c r="C417" s="107" t="s">
        <v>183</v>
      </c>
      <c r="D417" s="70" t="s">
        <v>13</v>
      </c>
      <c r="E417" s="44" t="s">
        <v>975</v>
      </c>
      <c r="F417" s="45">
        <v>1</v>
      </c>
      <c r="G417" s="138">
        <v>560000</v>
      </c>
      <c r="H417" s="135">
        <f t="shared" ref="H417:H422" si="15">IF(F417&lt;=3,G417,((G417*5%)+G417))</f>
        <v>560000</v>
      </c>
      <c r="I417" s="54">
        <f t="shared" si="13"/>
        <v>560000</v>
      </c>
      <c r="J417" s="54">
        <f t="shared" si="14"/>
        <v>560000</v>
      </c>
    </row>
    <row r="418" spans="1:10">
      <c r="A418" s="60">
        <v>413</v>
      </c>
      <c r="B418" s="48" t="s">
        <v>65</v>
      </c>
      <c r="C418" s="107" t="s">
        <v>183</v>
      </c>
      <c r="D418" s="70" t="s">
        <v>13</v>
      </c>
      <c r="E418" s="44" t="s">
        <v>976</v>
      </c>
      <c r="F418" s="45">
        <v>1</v>
      </c>
      <c r="G418" s="138">
        <v>560000</v>
      </c>
      <c r="H418" s="135">
        <f t="shared" si="15"/>
        <v>560000</v>
      </c>
      <c r="I418" s="54">
        <f t="shared" si="13"/>
        <v>560000</v>
      </c>
      <c r="J418" s="54">
        <f t="shared" si="14"/>
        <v>560000</v>
      </c>
    </row>
    <row r="419" spans="1:10">
      <c r="A419" s="60">
        <v>414</v>
      </c>
      <c r="B419" s="48" t="s">
        <v>65</v>
      </c>
      <c r="C419" s="107" t="s">
        <v>183</v>
      </c>
      <c r="D419" s="70" t="s">
        <v>13</v>
      </c>
      <c r="E419" s="44" t="s">
        <v>977</v>
      </c>
      <c r="F419" s="45">
        <v>1</v>
      </c>
      <c r="G419" s="138">
        <v>570000</v>
      </c>
      <c r="H419" s="135">
        <f t="shared" si="15"/>
        <v>570000</v>
      </c>
      <c r="I419" s="54">
        <f t="shared" si="13"/>
        <v>570000</v>
      </c>
      <c r="J419" s="54">
        <f t="shared" si="14"/>
        <v>570000</v>
      </c>
    </row>
    <row r="420" spans="1:10">
      <c r="A420" s="60">
        <v>415</v>
      </c>
      <c r="B420" s="48" t="s">
        <v>65</v>
      </c>
      <c r="C420" s="107" t="s">
        <v>183</v>
      </c>
      <c r="D420" s="70" t="s">
        <v>13</v>
      </c>
      <c r="E420" s="44" t="s">
        <v>978</v>
      </c>
      <c r="F420" s="45">
        <v>1</v>
      </c>
      <c r="G420" s="139">
        <v>570000</v>
      </c>
      <c r="H420" s="135">
        <f t="shared" si="15"/>
        <v>570000</v>
      </c>
      <c r="I420" s="54">
        <f t="shared" si="13"/>
        <v>570000</v>
      </c>
      <c r="J420" s="54">
        <f t="shared" si="14"/>
        <v>570000</v>
      </c>
    </row>
    <row r="421" spans="1:10">
      <c r="A421" s="60">
        <v>416</v>
      </c>
      <c r="B421" s="48" t="s">
        <v>65</v>
      </c>
      <c r="C421" s="107" t="s">
        <v>183</v>
      </c>
      <c r="D421" s="70" t="s">
        <v>13</v>
      </c>
      <c r="E421" s="44" t="s">
        <v>979</v>
      </c>
      <c r="F421" s="45">
        <v>4</v>
      </c>
      <c r="G421" s="138">
        <v>570000</v>
      </c>
      <c r="H421" s="135">
        <f t="shared" si="15"/>
        <v>598500</v>
      </c>
      <c r="I421" s="54">
        <f t="shared" si="13"/>
        <v>584250</v>
      </c>
      <c r="J421" s="54">
        <f t="shared" si="14"/>
        <v>598500</v>
      </c>
    </row>
    <row r="422" spans="1:10">
      <c r="A422" s="60">
        <v>417</v>
      </c>
      <c r="B422" s="48" t="s">
        <v>65</v>
      </c>
      <c r="C422" s="107" t="s">
        <v>183</v>
      </c>
      <c r="D422" s="70" t="s">
        <v>13</v>
      </c>
      <c r="E422" s="44" t="s">
        <v>980</v>
      </c>
      <c r="F422" s="45">
        <v>1</v>
      </c>
      <c r="G422" s="138">
        <v>455000</v>
      </c>
      <c r="H422" s="135">
        <f t="shared" si="15"/>
        <v>455000</v>
      </c>
      <c r="I422" s="54">
        <f t="shared" si="13"/>
        <v>455000</v>
      </c>
      <c r="J422" s="54">
        <f t="shared" si="14"/>
        <v>455000</v>
      </c>
    </row>
    <row r="423" spans="1:10">
      <c r="A423" s="60">
        <v>418</v>
      </c>
      <c r="B423" s="48" t="s">
        <v>65</v>
      </c>
      <c r="C423" s="107" t="s">
        <v>183</v>
      </c>
      <c r="D423" s="70" t="s">
        <v>13</v>
      </c>
      <c r="E423" s="44" t="s">
        <v>981</v>
      </c>
      <c r="F423" s="45">
        <v>3</v>
      </c>
      <c r="G423" s="138">
        <v>455000</v>
      </c>
      <c r="H423" s="135">
        <v>560000</v>
      </c>
      <c r="I423" s="54">
        <f t="shared" si="13"/>
        <v>507500</v>
      </c>
      <c r="J423" s="54">
        <f t="shared" si="14"/>
        <v>560000</v>
      </c>
    </row>
    <row r="424" spans="1:10">
      <c r="A424" s="60">
        <v>419</v>
      </c>
      <c r="B424" s="48" t="s">
        <v>65</v>
      </c>
      <c r="C424" s="107" t="s">
        <v>183</v>
      </c>
      <c r="D424" s="70" t="s">
        <v>13</v>
      </c>
      <c r="E424" s="44" t="s">
        <v>982</v>
      </c>
      <c r="F424" s="45">
        <v>1</v>
      </c>
      <c r="G424" s="138">
        <v>390000</v>
      </c>
      <c r="H424" s="135">
        <f t="shared" ref="H424:H441" si="16">IF(F424&lt;=3,G424,((G424*5%)+G424))</f>
        <v>390000</v>
      </c>
      <c r="I424" s="54">
        <f t="shared" si="13"/>
        <v>390000</v>
      </c>
      <c r="J424" s="54">
        <f t="shared" si="14"/>
        <v>390000</v>
      </c>
    </row>
    <row r="425" spans="1:10">
      <c r="A425" s="60">
        <v>420</v>
      </c>
      <c r="B425" s="48" t="s">
        <v>65</v>
      </c>
      <c r="C425" s="107" t="s">
        <v>183</v>
      </c>
      <c r="D425" s="70" t="s">
        <v>13</v>
      </c>
      <c r="E425" s="44" t="s">
        <v>983</v>
      </c>
      <c r="F425" s="45">
        <v>1</v>
      </c>
      <c r="G425" s="138">
        <v>570000</v>
      </c>
      <c r="H425" s="135">
        <f t="shared" si="16"/>
        <v>570000</v>
      </c>
      <c r="I425" s="54">
        <f t="shared" si="13"/>
        <v>570000</v>
      </c>
      <c r="J425" s="54">
        <f t="shared" si="14"/>
        <v>570000</v>
      </c>
    </row>
    <row r="426" spans="1:10">
      <c r="A426" s="60">
        <v>421</v>
      </c>
      <c r="B426" s="48" t="s">
        <v>65</v>
      </c>
      <c r="C426" s="107" t="s">
        <v>183</v>
      </c>
      <c r="D426" s="70" t="s">
        <v>13</v>
      </c>
      <c r="E426" s="44" t="s">
        <v>984</v>
      </c>
      <c r="F426" s="45">
        <v>1</v>
      </c>
      <c r="G426" s="138">
        <v>560000</v>
      </c>
      <c r="H426" s="135">
        <f t="shared" si="16"/>
        <v>560000</v>
      </c>
      <c r="I426" s="54">
        <f t="shared" si="13"/>
        <v>560000</v>
      </c>
      <c r="J426" s="54">
        <f t="shared" si="14"/>
        <v>560000</v>
      </c>
    </row>
    <row r="427" spans="1:10">
      <c r="A427" s="60">
        <v>422</v>
      </c>
      <c r="B427" s="48" t="s">
        <v>65</v>
      </c>
      <c r="C427" s="107" t="s">
        <v>183</v>
      </c>
      <c r="D427" s="70" t="s">
        <v>13</v>
      </c>
      <c r="E427" s="44" t="s">
        <v>985</v>
      </c>
      <c r="F427" s="45">
        <v>1</v>
      </c>
      <c r="G427" s="138">
        <v>3672000</v>
      </c>
      <c r="H427" s="135">
        <f t="shared" si="16"/>
        <v>3672000</v>
      </c>
      <c r="I427" s="54">
        <f t="shared" si="13"/>
        <v>3672000</v>
      </c>
      <c r="J427" s="54">
        <f t="shared" si="14"/>
        <v>3672000</v>
      </c>
    </row>
    <row r="428" spans="1:10">
      <c r="A428" s="60">
        <v>423</v>
      </c>
      <c r="B428" s="48" t="s">
        <v>65</v>
      </c>
      <c r="C428" s="107" t="s">
        <v>183</v>
      </c>
      <c r="D428" s="70" t="s">
        <v>13</v>
      </c>
      <c r="E428" s="44" t="s">
        <v>986</v>
      </c>
      <c r="F428" s="45">
        <v>3</v>
      </c>
      <c r="G428" s="138">
        <v>560000</v>
      </c>
      <c r="H428" s="135">
        <f t="shared" si="16"/>
        <v>560000</v>
      </c>
      <c r="I428" s="54">
        <f t="shared" si="13"/>
        <v>560000</v>
      </c>
      <c r="J428" s="54">
        <f t="shared" si="14"/>
        <v>560000</v>
      </c>
    </row>
    <row r="429" spans="1:10">
      <c r="A429" s="60">
        <v>424</v>
      </c>
      <c r="B429" s="48" t="s">
        <v>65</v>
      </c>
      <c r="C429" s="107" t="s">
        <v>183</v>
      </c>
      <c r="D429" s="70" t="s">
        <v>13</v>
      </c>
      <c r="E429" s="44" t="s">
        <v>987</v>
      </c>
      <c r="F429" s="45">
        <v>2</v>
      </c>
      <c r="G429" s="138">
        <v>570000</v>
      </c>
      <c r="H429" s="135">
        <f t="shared" si="16"/>
        <v>570000</v>
      </c>
      <c r="I429" s="54">
        <f t="shared" si="13"/>
        <v>570000</v>
      </c>
      <c r="J429" s="54">
        <f t="shared" si="14"/>
        <v>570000</v>
      </c>
    </row>
    <row r="430" spans="1:10">
      <c r="A430" s="60">
        <v>425</v>
      </c>
      <c r="B430" s="48" t="s">
        <v>65</v>
      </c>
      <c r="C430" s="107" t="s">
        <v>183</v>
      </c>
      <c r="D430" s="70" t="s">
        <v>13</v>
      </c>
      <c r="E430" s="44" t="s">
        <v>634</v>
      </c>
      <c r="F430" s="45">
        <v>1</v>
      </c>
      <c r="G430" s="138">
        <v>570000</v>
      </c>
      <c r="H430" s="135">
        <f t="shared" si="16"/>
        <v>570000</v>
      </c>
      <c r="I430" s="54">
        <f t="shared" si="13"/>
        <v>570000</v>
      </c>
      <c r="J430" s="54">
        <f t="shared" si="14"/>
        <v>570000</v>
      </c>
    </row>
    <row r="431" spans="1:10">
      <c r="A431" s="60">
        <v>426</v>
      </c>
      <c r="B431" s="48" t="s">
        <v>65</v>
      </c>
      <c r="C431" s="107" t="s">
        <v>183</v>
      </c>
      <c r="D431" s="70" t="s">
        <v>13</v>
      </c>
      <c r="E431" s="44" t="s">
        <v>988</v>
      </c>
      <c r="F431" s="45">
        <v>1</v>
      </c>
      <c r="G431" s="138">
        <v>560000</v>
      </c>
      <c r="H431" s="135">
        <f t="shared" si="16"/>
        <v>560000</v>
      </c>
      <c r="I431" s="54">
        <f t="shared" si="13"/>
        <v>560000</v>
      </c>
      <c r="J431" s="54">
        <f t="shared" si="14"/>
        <v>560000</v>
      </c>
    </row>
    <row r="432" spans="1:10">
      <c r="A432" s="60">
        <v>427</v>
      </c>
      <c r="B432" s="48" t="s">
        <v>65</v>
      </c>
      <c r="C432" s="107" t="s">
        <v>183</v>
      </c>
      <c r="D432" s="70" t="s">
        <v>13</v>
      </c>
      <c r="E432" s="44" t="s">
        <v>989</v>
      </c>
      <c r="F432" s="45">
        <v>2</v>
      </c>
      <c r="G432" s="138">
        <v>590000</v>
      </c>
      <c r="H432" s="135">
        <f t="shared" si="16"/>
        <v>590000</v>
      </c>
      <c r="I432" s="54">
        <f t="shared" si="13"/>
        <v>590000</v>
      </c>
      <c r="J432" s="54">
        <f t="shared" si="14"/>
        <v>590000</v>
      </c>
    </row>
    <row r="433" spans="1:10">
      <c r="A433" s="60">
        <v>428</v>
      </c>
      <c r="B433" s="48" t="s">
        <v>65</v>
      </c>
      <c r="C433" s="107" t="s">
        <v>183</v>
      </c>
      <c r="D433" s="70" t="s">
        <v>13</v>
      </c>
      <c r="E433" s="44" t="s">
        <v>990</v>
      </c>
      <c r="F433" s="45">
        <v>1</v>
      </c>
      <c r="G433" s="138">
        <v>580000</v>
      </c>
      <c r="H433" s="135">
        <f t="shared" si="16"/>
        <v>580000</v>
      </c>
      <c r="I433" s="54">
        <f t="shared" si="13"/>
        <v>580000</v>
      </c>
      <c r="J433" s="54">
        <f t="shared" si="14"/>
        <v>580000</v>
      </c>
    </row>
    <row r="434" spans="1:10">
      <c r="A434" s="60">
        <v>429</v>
      </c>
      <c r="B434" s="48" t="s">
        <v>65</v>
      </c>
      <c r="C434" s="107" t="s">
        <v>183</v>
      </c>
      <c r="D434" s="70" t="s">
        <v>13</v>
      </c>
      <c r="E434" s="44" t="s">
        <v>991</v>
      </c>
      <c r="F434" s="45">
        <v>2</v>
      </c>
      <c r="G434" s="138">
        <v>550000</v>
      </c>
      <c r="H434" s="135">
        <f t="shared" si="16"/>
        <v>550000</v>
      </c>
      <c r="I434" s="54">
        <f t="shared" si="13"/>
        <v>550000</v>
      </c>
      <c r="J434" s="54">
        <f t="shared" si="14"/>
        <v>550000</v>
      </c>
    </row>
    <row r="435" spans="1:10">
      <c r="A435" s="60">
        <v>430</v>
      </c>
      <c r="B435" s="48" t="s">
        <v>65</v>
      </c>
      <c r="C435" s="107" t="s">
        <v>183</v>
      </c>
      <c r="D435" s="70" t="s">
        <v>13</v>
      </c>
      <c r="E435" s="44" t="s">
        <v>823</v>
      </c>
      <c r="F435" s="45">
        <v>1</v>
      </c>
      <c r="G435" s="138">
        <v>1100000</v>
      </c>
      <c r="H435" s="135">
        <f t="shared" si="16"/>
        <v>1100000</v>
      </c>
      <c r="I435" s="54">
        <f t="shared" si="13"/>
        <v>1100000</v>
      </c>
      <c r="J435" s="54">
        <f t="shared" si="14"/>
        <v>1100000</v>
      </c>
    </row>
    <row r="436" spans="1:10">
      <c r="A436" s="60">
        <v>431</v>
      </c>
      <c r="B436" s="48" t="s">
        <v>65</v>
      </c>
      <c r="C436" s="107" t="s">
        <v>183</v>
      </c>
      <c r="D436" s="70" t="s">
        <v>13</v>
      </c>
      <c r="E436" s="44" t="s">
        <v>992</v>
      </c>
      <c r="F436" s="45">
        <v>1</v>
      </c>
      <c r="G436" s="138">
        <v>670000</v>
      </c>
      <c r="H436" s="135">
        <f t="shared" si="16"/>
        <v>670000</v>
      </c>
      <c r="I436" s="54">
        <f t="shared" si="13"/>
        <v>670000</v>
      </c>
      <c r="J436" s="54">
        <f t="shared" si="14"/>
        <v>670000</v>
      </c>
    </row>
    <row r="437" spans="1:10">
      <c r="A437" s="60">
        <v>432</v>
      </c>
      <c r="B437" s="48" t="s">
        <v>65</v>
      </c>
      <c r="C437" s="107" t="s">
        <v>183</v>
      </c>
      <c r="D437" s="70" t="s">
        <v>13</v>
      </c>
      <c r="E437" s="44" t="s">
        <v>993</v>
      </c>
      <c r="F437" s="45">
        <v>1</v>
      </c>
      <c r="G437" s="138">
        <v>560000</v>
      </c>
      <c r="H437" s="135">
        <f t="shared" si="16"/>
        <v>560000</v>
      </c>
      <c r="I437" s="54">
        <f t="shared" si="13"/>
        <v>560000</v>
      </c>
      <c r="J437" s="54">
        <f t="shared" si="14"/>
        <v>560000</v>
      </c>
    </row>
    <row r="438" spans="1:10">
      <c r="A438" s="60">
        <v>433</v>
      </c>
      <c r="B438" s="48" t="s">
        <v>65</v>
      </c>
      <c r="C438" s="107" t="s">
        <v>183</v>
      </c>
      <c r="D438" s="70" t="s">
        <v>13</v>
      </c>
      <c r="E438" s="44" t="s">
        <v>1228</v>
      </c>
      <c r="F438" s="45">
        <v>1</v>
      </c>
      <c r="G438" s="138">
        <v>560000</v>
      </c>
      <c r="H438" s="135">
        <f t="shared" si="16"/>
        <v>560000</v>
      </c>
      <c r="I438" s="54">
        <f t="shared" si="13"/>
        <v>560000</v>
      </c>
      <c r="J438" s="54">
        <f t="shared" si="14"/>
        <v>560000</v>
      </c>
    </row>
    <row r="439" spans="1:10">
      <c r="A439" s="60">
        <v>434</v>
      </c>
      <c r="B439" s="48" t="s">
        <v>65</v>
      </c>
      <c r="C439" s="107" t="s">
        <v>183</v>
      </c>
      <c r="D439" s="70" t="s">
        <v>13</v>
      </c>
      <c r="E439" s="44" t="s">
        <v>994</v>
      </c>
      <c r="F439" s="45">
        <v>1</v>
      </c>
      <c r="G439" s="138">
        <v>562000</v>
      </c>
      <c r="H439" s="135">
        <f t="shared" si="16"/>
        <v>562000</v>
      </c>
      <c r="I439" s="54">
        <f t="shared" si="13"/>
        <v>562000</v>
      </c>
      <c r="J439" s="54">
        <f t="shared" si="14"/>
        <v>562000</v>
      </c>
    </row>
    <row r="440" spans="1:10">
      <c r="A440" s="60">
        <v>435</v>
      </c>
      <c r="B440" s="48" t="s">
        <v>65</v>
      </c>
      <c r="C440" s="107" t="s">
        <v>183</v>
      </c>
      <c r="D440" s="70" t="s">
        <v>13</v>
      </c>
      <c r="E440" s="44" t="s">
        <v>995</v>
      </c>
      <c r="F440" s="45">
        <v>1</v>
      </c>
      <c r="G440" s="138">
        <v>560000</v>
      </c>
      <c r="H440" s="135">
        <f t="shared" si="16"/>
        <v>560000</v>
      </c>
      <c r="I440" s="54">
        <f t="shared" si="13"/>
        <v>560000</v>
      </c>
      <c r="J440" s="54">
        <f t="shared" si="14"/>
        <v>560000</v>
      </c>
    </row>
    <row r="441" spans="1:10">
      <c r="A441" s="60">
        <v>436</v>
      </c>
      <c r="B441" s="48" t="s">
        <v>65</v>
      </c>
      <c r="C441" s="107" t="s">
        <v>183</v>
      </c>
      <c r="D441" s="70" t="s">
        <v>13</v>
      </c>
      <c r="E441" s="44" t="s">
        <v>216</v>
      </c>
      <c r="F441" s="45">
        <v>1</v>
      </c>
      <c r="G441" s="138">
        <v>560000</v>
      </c>
      <c r="H441" s="135">
        <f t="shared" si="16"/>
        <v>560000</v>
      </c>
      <c r="I441" s="54">
        <f t="shared" si="13"/>
        <v>560000</v>
      </c>
      <c r="J441" s="54">
        <f t="shared" si="14"/>
        <v>560000</v>
      </c>
    </row>
    <row r="442" spans="1:10">
      <c r="A442" s="60">
        <v>437</v>
      </c>
      <c r="B442" s="48" t="s">
        <v>65</v>
      </c>
      <c r="C442" s="107" t="s">
        <v>183</v>
      </c>
      <c r="D442" s="70" t="s">
        <v>13</v>
      </c>
      <c r="E442" s="44" t="s">
        <v>996</v>
      </c>
      <c r="F442" s="45">
        <v>1</v>
      </c>
      <c r="G442" s="138">
        <v>560000</v>
      </c>
      <c r="H442" s="135">
        <f>IF(F442&lt;=3,G442,((G442*5%)+G442))</f>
        <v>560000</v>
      </c>
      <c r="I442" s="54">
        <f t="shared" si="13"/>
        <v>560000</v>
      </c>
      <c r="J442" s="54">
        <f t="shared" si="14"/>
        <v>560000</v>
      </c>
    </row>
    <row r="443" spans="1:10" ht="15.75">
      <c r="A443" s="60">
        <v>438</v>
      </c>
      <c r="B443" s="48" t="s">
        <v>65</v>
      </c>
      <c r="C443" s="107" t="s">
        <v>186</v>
      </c>
      <c r="D443" s="136" t="s">
        <v>14</v>
      </c>
      <c r="E443" s="13" t="s">
        <v>997</v>
      </c>
      <c r="F443" s="47">
        <v>3</v>
      </c>
      <c r="G443" s="159">
        <v>480000</v>
      </c>
      <c r="H443" s="159">
        <v>480000</v>
      </c>
      <c r="I443" s="54">
        <f t="shared" si="13"/>
        <v>480000</v>
      </c>
      <c r="J443" s="54">
        <f t="shared" si="14"/>
        <v>480000</v>
      </c>
    </row>
    <row r="444" spans="1:10" ht="15.75">
      <c r="A444" s="60">
        <v>439</v>
      </c>
      <c r="B444" s="48" t="s">
        <v>65</v>
      </c>
      <c r="C444" s="107" t="s">
        <v>186</v>
      </c>
      <c r="D444" s="136" t="s">
        <v>14</v>
      </c>
      <c r="E444" s="20" t="s">
        <v>216</v>
      </c>
      <c r="F444" s="47">
        <v>4</v>
      </c>
      <c r="G444" s="138">
        <v>350000</v>
      </c>
      <c r="H444" s="138">
        <v>350000</v>
      </c>
      <c r="I444" s="54">
        <f t="shared" si="13"/>
        <v>350000</v>
      </c>
      <c r="J444" s="54">
        <f t="shared" si="14"/>
        <v>350000</v>
      </c>
    </row>
    <row r="445" spans="1:10" ht="15.75">
      <c r="A445" s="60">
        <v>440</v>
      </c>
      <c r="B445" s="48" t="s">
        <v>65</v>
      </c>
      <c r="C445" s="107" t="s">
        <v>186</v>
      </c>
      <c r="D445" s="136" t="s">
        <v>14</v>
      </c>
      <c r="E445" s="3" t="s">
        <v>998</v>
      </c>
      <c r="F445" s="47">
        <v>1</v>
      </c>
      <c r="G445" s="159">
        <v>600000</v>
      </c>
      <c r="H445" s="159">
        <v>600000</v>
      </c>
      <c r="I445" s="54">
        <f t="shared" si="13"/>
        <v>600000</v>
      </c>
      <c r="J445" s="54">
        <f t="shared" si="14"/>
        <v>600000</v>
      </c>
    </row>
    <row r="446" spans="1:10" ht="15.75">
      <c r="A446" s="60">
        <v>441</v>
      </c>
      <c r="B446" s="48" t="s">
        <v>65</v>
      </c>
      <c r="C446" s="107" t="s">
        <v>186</v>
      </c>
      <c r="D446" s="136" t="s">
        <v>14</v>
      </c>
      <c r="E446" s="3" t="s">
        <v>999</v>
      </c>
      <c r="F446" s="47">
        <v>1</v>
      </c>
      <c r="G446" s="159">
        <v>320000</v>
      </c>
      <c r="H446" s="159">
        <v>320000</v>
      </c>
      <c r="I446" s="54">
        <f t="shared" si="13"/>
        <v>320000</v>
      </c>
      <c r="J446" s="54">
        <f t="shared" si="14"/>
        <v>320000</v>
      </c>
    </row>
    <row r="447" spans="1:10" ht="15.75">
      <c r="A447" s="60">
        <v>442</v>
      </c>
      <c r="B447" s="48" t="s">
        <v>65</v>
      </c>
      <c r="C447" s="107" t="s">
        <v>186</v>
      </c>
      <c r="D447" s="136" t="s">
        <v>14</v>
      </c>
      <c r="E447" s="13" t="s">
        <v>813</v>
      </c>
      <c r="F447" s="47">
        <v>2</v>
      </c>
      <c r="G447" s="159">
        <v>330000</v>
      </c>
      <c r="H447" s="159">
        <v>330000</v>
      </c>
      <c r="I447" s="54">
        <f t="shared" si="13"/>
        <v>330000</v>
      </c>
      <c r="J447" s="54">
        <f t="shared" si="14"/>
        <v>330000</v>
      </c>
    </row>
    <row r="448" spans="1:10">
      <c r="A448" s="60">
        <v>443</v>
      </c>
      <c r="B448" s="48" t="s">
        <v>65</v>
      </c>
      <c r="C448" s="107" t="s">
        <v>186</v>
      </c>
      <c r="D448" s="136" t="s">
        <v>14</v>
      </c>
      <c r="E448" s="49" t="s">
        <v>1000</v>
      </c>
      <c r="F448" s="47">
        <v>1</v>
      </c>
      <c r="G448" s="138">
        <v>340000</v>
      </c>
      <c r="H448" s="138">
        <v>340000</v>
      </c>
      <c r="I448" s="54">
        <f t="shared" si="13"/>
        <v>340000</v>
      </c>
      <c r="J448" s="54">
        <f t="shared" si="14"/>
        <v>340000</v>
      </c>
    </row>
    <row r="449" spans="1:10">
      <c r="A449" s="60">
        <v>444</v>
      </c>
      <c r="B449" s="48" t="s">
        <v>65</v>
      </c>
      <c r="C449" s="107" t="s">
        <v>186</v>
      </c>
      <c r="D449" s="136" t="s">
        <v>14</v>
      </c>
      <c r="E449" s="51" t="s">
        <v>1001</v>
      </c>
      <c r="F449" s="47">
        <v>2</v>
      </c>
      <c r="G449" s="138">
        <v>280000</v>
      </c>
      <c r="H449" s="138">
        <v>280000</v>
      </c>
      <c r="I449" s="54">
        <f t="shared" si="13"/>
        <v>280000</v>
      </c>
      <c r="J449" s="54">
        <f t="shared" si="14"/>
        <v>280000</v>
      </c>
    </row>
    <row r="450" spans="1:10">
      <c r="A450" s="60">
        <v>445</v>
      </c>
      <c r="B450" s="48" t="s">
        <v>65</v>
      </c>
      <c r="C450" s="107" t="s">
        <v>186</v>
      </c>
      <c r="D450" s="136" t="s">
        <v>14</v>
      </c>
      <c r="E450" s="51" t="s">
        <v>1002</v>
      </c>
      <c r="F450" s="47">
        <v>2</v>
      </c>
      <c r="G450" s="138">
        <v>280000</v>
      </c>
      <c r="H450" s="138">
        <v>280000</v>
      </c>
      <c r="I450" s="54">
        <f t="shared" si="13"/>
        <v>280000</v>
      </c>
      <c r="J450" s="54">
        <f t="shared" si="14"/>
        <v>280000</v>
      </c>
    </row>
    <row r="451" spans="1:10">
      <c r="A451" s="60">
        <v>446</v>
      </c>
      <c r="B451" s="48" t="s">
        <v>65</v>
      </c>
      <c r="C451" s="107" t="s">
        <v>186</v>
      </c>
      <c r="D451" s="136" t="s">
        <v>14</v>
      </c>
      <c r="E451" s="49" t="s">
        <v>1003</v>
      </c>
      <c r="F451" s="47">
        <v>1</v>
      </c>
      <c r="G451" s="138">
        <v>450000</v>
      </c>
      <c r="H451" s="138">
        <v>450000</v>
      </c>
      <c r="I451" s="54">
        <f t="shared" si="13"/>
        <v>450000</v>
      </c>
      <c r="J451" s="54">
        <f t="shared" si="14"/>
        <v>450000</v>
      </c>
    </row>
    <row r="452" spans="1:10">
      <c r="A452" s="60">
        <v>447</v>
      </c>
      <c r="B452" s="48" t="s">
        <v>65</v>
      </c>
      <c r="C452" s="107" t="s">
        <v>186</v>
      </c>
      <c r="D452" s="136" t="s">
        <v>14</v>
      </c>
      <c r="E452" s="50" t="s">
        <v>1004</v>
      </c>
      <c r="F452" s="47">
        <v>2</v>
      </c>
      <c r="G452" s="138">
        <v>420000</v>
      </c>
      <c r="H452" s="138">
        <v>420000</v>
      </c>
      <c r="I452" s="54">
        <f t="shared" ref="I452:I482" si="17">(G452+H452)/2</f>
        <v>420000</v>
      </c>
      <c r="J452" s="54">
        <f t="shared" ref="J452:J482" si="18">H452</f>
        <v>420000</v>
      </c>
    </row>
    <row r="453" spans="1:10">
      <c r="A453" s="60">
        <v>448</v>
      </c>
      <c r="B453" s="48" t="s">
        <v>65</v>
      </c>
      <c r="C453" s="107" t="s">
        <v>186</v>
      </c>
      <c r="D453" s="136" t="s">
        <v>14</v>
      </c>
      <c r="E453" s="49" t="s">
        <v>1005</v>
      </c>
      <c r="F453" s="47">
        <v>1</v>
      </c>
      <c r="G453" s="138">
        <v>260000</v>
      </c>
      <c r="H453" s="138">
        <v>260000</v>
      </c>
      <c r="I453" s="54">
        <f t="shared" si="17"/>
        <v>260000</v>
      </c>
      <c r="J453" s="54">
        <f t="shared" si="18"/>
        <v>260000</v>
      </c>
    </row>
    <row r="454" spans="1:10">
      <c r="A454" s="60">
        <v>449</v>
      </c>
      <c r="B454" s="48" t="s">
        <v>65</v>
      </c>
      <c r="C454" s="107" t="s">
        <v>186</v>
      </c>
      <c r="D454" s="136" t="s">
        <v>14</v>
      </c>
      <c r="E454" s="49" t="s">
        <v>1006</v>
      </c>
      <c r="F454" s="47">
        <v>1</v>
      </c>
      <c r="G454" s="138">
        <v>250000</v>
      </c>
      <c r="H454" s="138">
        <v>250000</v>
      </c>
      <c r="I454" s="54">
        <f t="shared" si="17"/>
        <v>250000</v>
      </c>
      <c r="J454" s="54">
        <f t="shared" si="18"/>
        <v>250000</v>
      </c>
    </row>
    <row r="455" spans="1:10">
      <c r="A455" s="60">
        <v>450</v>
      </c>
      <c r="B455" s="48" t="s">
        <v>65</v>
      </c>
      <c r="C455" s="107" t="s">
        <v>186</v>
      </c>
      <c r="D455" s="136" t="s">
        <v>14</v>
      </c>
      <c r="E455" s="49" t="s">
        <v>1007</v>
      </c>
      <c r="F455" s="47">
        <v>1</v>
      </c>
      <c r="G455" s="138">
        <v>327000</v>
      </c>
      <c r="H455" s="138">
        <v>327000</v>
      </c>
      <c r="I455" s="54">
        <f t="shared" si="17"/>
        <v>327000</v>
      </c>
      <c r="J455" s="54">
        <f t="shared" si="18"/>
        <v>327000</v>
      </c>
    </row>
    <row r="456" spans="1:10">
      <c r="A456" s="60">
        <v>451</v>
      </c>
      <c r="B456" s="48" t="s">
        <v>65</v>
      </c>
      <c r="C456" s="107" t="s">
        <v>186</v>
      </c>
      <c r="D456" s="136" t="s">
        <v>14</v>
      </c>
      <c r="E456" s="51" t="s">
        <v>1008</v>
      </c>
      <c r="F456" s="47">
        <v>2</v>
      </c>
      <c r="G456" s="138">
        <v>316000</v>
      </c>
      <c r="H456" s="138">
        <v>316000</v>
      </c>
      <c r="I456" s="54">
        <f t="shared" si="17"/>
        <v>316000</v>
      </c>
      <c r="J456" s="54">
        <f t="shared" si="18"/>
        <v>316000</v>
      </c>
    </row>
    <row r="457" spans="1:10">
      <c r="A457" s="60">
        <v>452</v>
      </c>
      <c r="B457" s="48" t="s">
        <v>65</v>
      </c>
      <c r="C457" s="107" t="s">
        <v>186</v>
      </c>
      <c r="D457" s="136" t="s">
        <v>14</v>
      </c>
      <c r="E457" s="49" t="s">
        <v>1009</v>
      </c>
      <c r="F457" s="47">
        <v>1</v>
      </c>
      <c r="G457" s="138">
        <v>350000</v>
      </c>
      <c r="H457" s="138">
        <v>350000</v>
      </c>
      <c r="I457" s="54">
        <f t="shared" si="17"/>
        <v>350000</v>
      </c>
      <c r="J457" s="54">
        <f t="shared" si="18"/>
        <v>350000</v>
      </c>
    </row>
    <row r="458" spans="1:10">
      <c r="A458" s="60">
        <v>453</v>
      </c>
      <c r="B458" s="48" t="s">
        <v>65</v>
      </c>
      <c r="C458" s="107" t="s">
        <v>186</v>
      </c>
      <c r="D458" s="136" t="s">
        <v>14</v>
      </c>
      <c r="E458" s="51" t="s">
        <v>1010</v>
      </c>
      <c r="F458" s="47">
        <v>2</v>
      </c>
      <c r="G458" s="138">
        <v>320000</v>
      </c>
      <c r="H458" s="138">
        <v>320000</v>
      </c>
      <c r="I458" s="54">
        <f t="shared" si="17"/>
        <v>320000</v>
      </c>
      <c r="J458" s="54">
        <f t="shared" si="18"/>
        <v>320000</v>
      </c>
    </row>
    <row r="459" spans="1:10">
      <c r="A459" s="60">
        <v>454</v>
      </c>
      <c r="B459" s="48" t="s">
        <v>65</v>
      </c>
      <c r="C459" s="107" t="s">
        <v>186</v>
      </c>
      <c r="D459" s="136" t="s">
        <v>14</v>
      </c>
      <c r="E459" s="49" t="s">
        <v>1011</v>
      </c>
      <c r="F459" s="47">
        <v>1</v>
      </c>
      <c r="G459" s="138">
        <v>180000</v>
      </c>
      <c r="H459" s="138">
        <v>180000</v>
      </c>
      <c r="I459" s="54">
        <f t="shared" si="17"/>
        <v>180000</v>
      </c>
      <c r="J459" s="54">
        <f t="shared" si="18"/>
        <v>180000</v>
      </c>
    </row>
    <row r="460" spans="1:10">
      <c r="A460" s="60">
        <v>455</v>
      </c>
      <c r="B460" s="48" t="s">
        <v>65</v>
      </c>
      <c r="C460" s="107" t="s">
        <v>186</v>
      </c>
      <c r="D460" s="136" t="s">
        <v>14</v>
      </c>
      <c r="E460" s="49" t="s">
        <v>1012</v>
      </c>
      <c r="F460" s="47">
        <v>1</v>
      </c>
      <c r="G460" s="138">
        <v>260000</v>
      </c>
      <c r="H460" s="138">
        <v>260000</v>
      </c>
      <c r="I460" s="54">
        <f t="shared" si="17"/>
        <v>260000</v>
      </c>
      <c r="J460" s="54">
        <f t="shared" si="18"/>
        <v>260000</v>
      </c>
    </row>
    <row r="461" spans="1:10">
      <c r="A461" s="60">
        <v>456</v>
      </c>
      <c r="B461" s="48" t="s">
        <v>65</v>
      </c>
      <c r="C461" s="107" t="s">
        <v>186</v>
      </c>
      <c r="D461" s="136" t="s">
        <v>14</v>
      </c>
      <c r="E461" s="49" t="s">
        <v>1013</v>
      </c>
      <c r="F461" s="47">
        <v>1</v>
      </c>
      <c r="G461" s="138">
        <v>260000</v>
      </c>
      <c r="H461" s="138">
        <v>260000</v>
      </c>
      <c r="I461" s="54">
        <f t="shared" si="17"/>
        <v>260000</v>
      </c>
      <c r="J461" s="54">
        <f t="shared" si="18"/>
        <v>260000</v>
      </c>
    </row>
    <row r="462" spans="1:10">
      <c r="A462" s="60">
        <v>457</v>
      </c>
      <c r="B462" s="48" t="s">
        <v>65</v>
      </c>
      <c r="C462" s="107" t="s">
        <v>186</v>
      </c>
      <c r="D462" s="136" t="s">
        <v>14</v>
      </c>
      <c r="E462" s="49" t="s">
        <v>1014</v>
      </c>
      <c r="F462" s="47">
        <v>1</v>
      </c>
      <c r="G462" s="138">
        <v>300000</v>
      </c>
      <c r="H462" s="138">
        <v>300000</v>
      </c>
      <c r="I462" s="54">
        <f t="shared" si="17"/>
        <v>300000</v>
      </c>
      <c r="J462" s="54">
        <f t="shared" si="18"/>
        <v>300000</v>
      </c>
    </row>
    <row r="463" spans="1:10">
      <c r="A463" s="60">
        <v>458</v>
      </c>
      <c r="B463" s="48" t="s">
        <v>65</v>
      </c>
      <c r="C463" s="107" t="s">
        <v>186</v>
      </c>
      <c r="D463" s="136" t="s">
        <v>14</v>
      </c>
      <c r="E463" s="49" t="s">
        <v>1015</v>
      </c>
      <c r="F463" s="47">
        <v>1</v>
      </c>
      <c r="G463" s="138">
        <v>320000</v>
      </c>
      <c r="H463" s="138">
        <v>320000</v>
      </c>
      <c r="I463" s="54">
        <f t="shared" si="17"/>
        <v>320000</v>
      </c>
      <c r="J463" s="54">
        <f t="shared" si="18"/>
        <v>320000</v>
      </c>
    </row>
    <row r="464" spans="1:10">
      <c r="A464" s="60">
        <v>459</v>
      </c>
      <c r="B464" s="48" t="s">
        <v>65</v>
      </c>
      <c r="C464" s="107" t="s">
        <v>186</v>
      </c>
      <c r="D464" s="136" t="s">
        <v>14</v>
      </c>
      <c r="E464" s="49" t="s">
        <v>1016</v>
      </c>
      <c r="F464" s="47">
        <v>1</v>
      </c>
      <c r="G464" s="138">
        <v>550000</v>
      </c>
      <c r="H464" s="138">
        <v>550000</v>
      </c>
      <c r="I464" s="54">
        <f t="shared" si="17"/>
        <v>550000</v>
      </c>
      <c r="J464" s="54">
        <f t="shared" si="18"/>
        <v>550000</v>
      </c>
    </row>
    <row r="465" spans="1:10">
      <c r="A465" s="60">
        <v>460</v>
      </c>
      <c r="B465" s="48" t="s">
        <v>65</v>
      </c>
      <c r="C465" s="107" t="s">
        <v>186</v>
      </c>
      <c r="D465" s="136" t="s">
        <v>14</v>
      </c>
      <c r="E465" s="49" t="s">
        <v>1017</v>
      </c>
      <c r="F465" s="47">
        <v>1</v>
      </c>
      <c r="G465" s="138">
        <v>312000</v>
      </c>
      <c r="H465" s="138">
        <v>312000</v>
      </c>
      <c r="I465" s="54">
        <f t="shared" si="17"/>
        <v>312000</v>
      </c>
      <c r="J465" s="54">
        <f t="shared" si="18"/>
        <v>312000</v>
      </c>
    </row>
    <row r="466" spans="1:10">
      <c r="A466" s="60">
        <v>461</v>
      </c>
      <c r="B466" s="48" t="s">
        <v>65</v>
      </c>
      <c r="C466" s="107" t="s">
        <v>186</v>
      </c>
      <c r="D466" s="136" t="s">
        <v>14</v>
      </c>
      <c r="E466" s="51" t="s">
        <v>1018</v>
      </c>
      <c r="F466" s="47">
        <v>2</v>
      </c>
      <c r="G466" s="138">
        <v>350000</v>
      </c>
      <c r="H466" s="138">
        <v>350000</v>
      </c>
      <c r="I466" s="54">
        <f t="shared" si="17"/>
        <v>350000</v>
      </c>
      <c r="J466" s="54">
        <f t="shared" si="18"/>
        <v>350000</v>
      </c>
    </row>
    <row r="467" spans="1:10">
      <c r="A467" s="60">
        <v>462</v>
      </c>
      <c r="B467" s="48" t="s">
        <v>65</v>
      </c>
      <c r="C467" s="107" t="s">
        <v>186</v>
      </c>
      <c r="D467" s="136" t="s">
        <v>14</v>
      </c>
      <c r="E467" s="51" t="s">
        <v>1019</v>
      </c>
      <c r="F467" s="47">
        <v>2</v>
      </c>
      <c r="G467" s="138">
        <v>380000</v>
      </c>
      <c r="H467" s="138">
        <v>380000</v>
      </c>
      <c r="I467" s="54">
        <f t="shared" si="17"/>
        <v>380000</v>
      </c>
      <c r="J467" s="54">
        <f t="shared" si="18"/>
        <v>380000</v>
      </c>
    </row>
    <row r="468" spans="1:10">
      <c r="A468" s="60">
        <v>463</v>
      </c>
      <c r="B468" s="48" t="s">
        <v>65</v>
      </c>
      <c r="C468" s="107" t="s">
        <v>186</v>
      </c>
      <c r="D468" s="136" t="s">
        <v>14</v>
      </c>
      <c r="E468" s="49" t="s">
        <v>1020</v>
      </c>
      <c r="F468" s="47">
        <v>1</v>
      </c>
      <c r="G468" s="138">
        <v>280000</v>
      </c>
      <c r="H468" s="138">
        <v>280000</v>
      </c>
      <c r="I468" s="54">
        <f t="shared" si="17"/>
        <v>280000</v>
      </c>
      <c r="J468" s="54">
        <f t="shared" si="18"/>
        <v>280000</v>
      </c>
    </row>
    <row r="469" spans="1:10">
      <c r="A469" s="60">
        <v>464</v>
      </c>
      <c r="B469" s="48" t="s">
        <v>65</v>
      </c>
      <c r="C469" s="107" t="s">
        <v>186</v>
      </c>
      <c r="D469" s="136" t="s">
        <v>14</v>
      </c>
      <c r="E469" s="49" t="s">
        <v>1021</v>
      </c>
      <c r="F469" s="47">
        <v>1</v>
      </c>
      <c r="G469" s="138">
        <v>280000</v>
      </c>
      <c r="H469" s="138">
        <v>280000</v>
      </c>
      <c r="I469" s="54">
        <f t="shared" si="17"/>
        <v>280000</v>
      </c>
      <c r="J469" s="54">
        <f t="shared" si="18"/>
        <v>280000</v>
      </c>
    </row>
    <row r="470" spans="1:10">
      <c r="A470" s="60">
        <v>465</v>
      </c>
      <c r="B470" s="48" t="s">
        <v>65</v>
      </c>
      <c r="C470" s="107" t="s">
        <v>186</v>
      </c>
      <c r="D470" s="136" t="s">
        <v>14</v>
      </c>
      <c r="E470" s="49" t="s">
        <v>1022</v>
      </c>
      <c r="F470" s="47">
        <v>1</v>
      </c>
      <c r="G470" s="138">
        <v>300000</v>
      </c>
      <c r="H470" s="138">
        <v>300000</v>
      </c>
      <c r="I470" s="54">
        <f t="shared" si="17"/>
        <v>300000</v>
      </c>
      <c r="J470" s="54">
        <f t="shared" si="18"/>
        <v>300000</v>
      </c>
    </row>
    <row r="471" spans="1:10">
      <c r="A471" s="60">
        <v>466</v>
      </c>
      <c r="B471" s="48" t="s">
        <v>65</v>
      </c>
      <c r="C471" s="107" t="s">
        <v>186</v>
      </c>
      <c r="D471" s="136" t="s">
        <v>14</v>
      </c>
      <c r="E471" s="51" t="s">
        <v>1023</v>
      </c>
      <c r="F471" s="47">
        <v>3</v>
      </c>
      <c r="G471" s="138">
        <v>280000</v>
      </c>
      <c r="H471" s="138">
        <v>280000</v>
      </c>
      <c r="I471" s="54">
        <f t="shared" si="17"/>
        <v>280000</v>
      </c>
      <c r="J471" s="54">
        <f t="shared" si="18"/>
        <v>280000</v>
      </c>
    </row>
    <row r="472" spans="1:10">
      <c r="A472" s="60">
        <v>467</v>
      </c>
      <c r="B472" s="48" t="s">
        <v>65</v>
      </c>
      <c r="C472" s="107" t="s">
        <v>186</v>
      </c>
      <c r="D472" s="136" t="s">
        <v>14</v>
      </c>
      <c r="E472" s="51" t="s">
        <v>1024</v>
      </c>
      <c r="F472" s="47">
        <v>2</v>
      </c>
      <c r="G472" s="138">
        <v>240000</v>
      </c>
      <c r="H472" s="138">
        <v>240000</v>
      </c>
      <c r="I472" s="54">
        <f t="shared" si="17"/>
        <v>240000</v>
      </c>
      <c r="J472" s="54">
        <f t="shared" si="18"/>
        <v>240000</v>
      </c>
    </row>
    <row r="473" spans="1:10">
      <c r="A473" s="60">
        <v>468</v>
      </c>
      <c r="B473" s="48" t="s">
        <v>65</v>
      </c>
      <c r="C473" s="107" t="s">
        <v>186</v>
      </c>
      <c r="D473" s="136" t="s">
        <v>14</v>
      </c>
      <c r="E473" s="49" t="s">
        <v>1025</v>
      </c>
      <c r="F473" s="47">
        <v>1</v>
      </c>
      <c r="G473" s="138">
        <v>320000</v>
      </c>
      <c r="H473" s="138">
        <v>320000</v>
      </c>
      <c r="I473" s="54">
        <f t="shared" si="17"/>
        <v>320000</v>
      </c>
      <c r="J473" s="54">
        <f t="shared" si="18"/>
        <v>320000</v>
      </c>
    </row>
    <row r="474" spans="1:10">
      <c r="A474" s="60">
        <v>469</v>
      </c>
      <c r="B474" s="48" t="s">
        <v>65</v>
      </c>
      <c r="C474" s="107" t="s">
        <v>186</v>
      </c>
      <c r="D474" s="136" t="s">
        <v>14</v>
      </c>
      <c r="E474" s="49" t="s">
        <v>1026</v>
      </c>
      <c r="F474" s="47">
        <v>1</v>
      </c>
      <c r="G474" s="138">
        <v>200000</v>
      </c>
      <c r="H474" s="138">
        <v>200000</v>
      </c>
      <c r="I474" s="54">
        <f t="shared" si="17"/>
        <v>200000</v>
      </c>
      <c r="J474" s="54">
        <f t="shared" si="18"/>
        <v>200000</v>
      </c>
    </row>
    <row r="475" spans="1:10">
      <c r="A475" s="60">
        <v>470</v>
      </c>
      <c r="B475" s="48" t="s">
        <v>65</v>
      </c>
      <c r="C475" s="107" t="s">
        <v>186</v>
      </c>
      <c r="D475" s="136" t="s">
        <v>14</v>
      </c>
      <c r="E475" s="51" t="s">
        <v>1027</v>
      </c>
      <c r="F475" s="47">
        <v>2</v>
      </c>
      <c r="G475" s="138">
        <v>350000</v>
      </c>
      <c r="H475" s="138">
        <v>350000</v>
      </c>
      <c r="I475" s="54">
        <f t="shared" si="17"/>
        <v>350000</v>
      </c>
      <c r="J475" s="54">
        <f t="shared" si="18"/>
        <v>350000</v>
      </c>
    </row>
    <row r="476" spans="1:10">
      <c r="A476" s="60">
        <v>471</v>
      </c>
      <c r="B476" s="48" t="s">
        <v>65</v>
      </c>
      <c r="C476" s="107" t="s">
        <v>186</v>
      </c>
      <c r="D476" s="136" t="s">
        <v>14</v>
      </c>
      <c r="E476" s="49" t="s">
        <v>1028</v>
      </c>
      <c r="F476" s="47">
        <v>1</v>
      </c>
      <c r="G476" s="138">
        <v>340000</v>
      </c>
      <c r="H476" s="138">
        <v>340000</v>
      </c>
      <c r="I476" s="54">
        <f t="shared" si="17"/>
        <v>340000</v>
      </c>
      <c r="J476" s="54">
        <f t="shared" si="18"/>
        <v>340000</v>
      </c>
    </row>
    <row r="477" spans="1:10">
      <c r="A477" s="60">
        <v>472</v>
      </c>
      <c r="B477" s="48" t="s">
        <v>65</v>
      </c>
      <c r="C477" s="107" t="s">
        <v>186</v>
      </c>
      <c r="D477" s="136" t="s">
        <v>14</v>
      </c>
      <c r="E477" s="49" t="s">
        <v>1029</v>
      </c>
      <c r="F477" s="47">
        <v>1</v>
      </c>
      <c r="G477" s="138">
        <v>320000</v>
      </c>
      <c r="H477" s="138">
        <v>320000</v>
      </c>
      <c r="I477" s="54">
        <f t="shared" si="17"/>
        <v>320000</v>
      </c>
      <c r="J477" s="54">
        <f t="shared" si="18"/>
        <v>320000</v>
      </c>
    </row>
    <row r="478" spans="1:10">
      <c r="A478" s="60">
        <v>473</v>
      </c>
      <c r="B478" s="48" t="s">
        <v>65</v>
      </c>
      <c r="C478" s="107" t="s">
        <v>186</v>
      </c>
      <c r="D478" s="136" t="s">
        <v>14</v>
      </c>
      <c r="E478" s="49" t="s">
        <v>1030</v>
      </c>
      <c r="F478" s="47">
        <v>1</v>
      </c>
      <c r="G478" s="138">
        <v>280000</v>
      </c>
      <c r="H478" s="138">
        <v>280000</v>
      </c>
      <c r="I478" s="54">
        <f t="shared" si="17"/>
        <v>280000</v>
      </c>
      <c r="J478" s="54">
        <f t="shared" si="18"/>
        <v>280000</v>
      </c>
    </row>
    <row r="479" spans="1:10">
      <c r="A479" s="60">
        <v>474</v>
      </c>
      <c r="B479" s="48" t="s">
        <v>65</v>
      </c>
      <c r="C479" s="107" t="s">
        <v>186</v>
      </c>
      <c r="D479" s="136" t="s">
        <v>14</v>
      </c>
      <c r="E479" s="51" t="s">
        <v>1031</v>
      </c>
      <c r="F479" s="47">
        <v>2</v>
      </c>
      <c r="G479" s="138">
        <v>216000</v>
      </c>
      <c r="H479" s="138">
        <v>216000</v>
      </c>
      <c r="I479" s="54">
        <f t="shared" si="17"/>
        <v>216000</v>
      </c>
      <c r="J479" s="54">
        <f t="shared" si="18"/>
        <v>216000</v>
      </c>
    </row>
    <row r="480" spans="1:10">
      <c r="A480" s="60">
        <v>475</v>
      </c>
      <c r="B480" s="48" t="s">
        <v>65</v>
      </c>
      <c r="C480" s="107" t="s">
        <v>186</v>
      </c>
      <c r="D480" s="136" t="s">
        <v>14</v>
      </c>
      <c r="E480" s="51" t="s">
        <v>1032</v>
      </c>
      <c r="F480" s="47">
        <v>4</v>
      </c>
      <c r="G480" s="138">
        <v>320000</v>
      </c>
      <c r="H480" s="138">
        <v>320000</v>
      </c>
      <c r="I480" s="54">
        <f t="shared" si="17"/>
        <v>320000</v>
      </c>
      <c r="J480" s="54">
        <f t="shared" si="18"/>
        <v>320000</v>
      </c>
    </row>
    <row r="481" spans="1:10">
      <c r="A481" s="60">
        <v>476</v>
      </c>
      <c r="B481" s="48" t="s">
        <v>65</v>
      </c>
      <c r="C481" s="107" t="s">
        <v>186</v>
      </c>
      <c r="D481" s="136" t="s">
        <v>14</v>
      </c>
      <c r="E481" s="49" t="s">
        <v>1033</v>
      </c>
      <c r="F481" s="47">
        <v>1</v>
      </c>
      <c r="G481" s="138">
        <v>290000</v>
      </c>
      <c r="H481" s="138">
        <v>290000</v>
      </c>
      <c r="I481" s="54">
        <f t="shared" si="17"/>
        <v>290000</v>
      </c>
      <c r="J481" s="54">
        <f t="shared" si="18"/>
        <v>290000</v>
      </c>
    </row>
    <row r="482" spans="1:10">
      <c r="A482" s="60">
        <v>477</v>
      </c>
      <c r="B482" s="48" t="s">
        <v>65</v>
      </c>
      <c r="C482" s="54" t="s">
        <v>186</v>
      </c>
      <c r="D482" s="54" t="s">
        <v>14</v>
      </c>
      <c r="E482" s="66" t="s">
        <v>1034</v>
      </c>
      <c r="F482" s="47">
        <v>1</v>
      </c>
      <c r="G482" s="125">
        <v>220000.00000000003</v>
      </c>
      <c r="H482" s="125">
        <v>220000.00000000003</v>
      </c>
      <c r="I482" s="54">
        <f t="shared" si="17"/>
        <v>220000.00000000003</v>
      </c>
      <c r="J482" s="54">
        <f t="shared" si="18"/>
        <v>220000.00000000003</v>
      </c>
    </row>
    <row r="486" spans="1:10">
      <c r="D486" s="156"/>
    </row>
  </sheetData>
  <mergeCells count="4">
    <mergeCell ref="A4:J4"/>
    <mergeCell ref="A1:J1"/>
    <mergeCell ref="A2:J2"/>
    <mergeCell ref="A3:J3"/>
  </mergeCells>
  <dataValidations count="1">
    <dataValidation type="list" allowBlank="1" showInputMessage="1" showErrorMessage="1" sqref="D6:D218">
      <formula1>ugpg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96"/>
  <sheetViews>
    <sheetView workbookViewId="0">
      <pane ySplit="5" topLeftCell="A6" activePane="bottomLeft" state="frozen"/>
      <selection pane="bottomLeft" activeCell="C13" sqref="C13"/>
    </sheetView>
  </sheetViews>
  <sheetFormatPr defaultRowHeight="15"/>
  <cols>
    <col min="1" max="1" width="9.28515625" style="96" customWidth="1"/>
    <col min="2" max="2" width="13.5703125" style="96" customWidth="1"/>
    <col min="3" max="3" width="23.5703125" style="96" customWidth="1"/>
    <col min="4" max="4" width="12" style="96" customWidth="1"/>
    <col min="5" max="5" width="36.7109375" style="64" customWidth="1"/>
    <col min="6" max="6" width="13.5703125" style="96" customWidth="1"/>
    <col min="7" max="8" width="14" style="96" customWidth="1"/>
    <col min="9" max="9" width="12.28515625" style="64" customWidth="1"/>
    <col min="10" max="10" width="17.28515625" style="64" customWidth="1"/>
    <col min="11" max="16384" width="9.140625" style="64"/>
  </cols>
  <sheetData>
    <row r="1" spans="1:10" s="168" customFormat="1" ht="15.75">
      <c r="A1" s="166" t="s">
        <v>1315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s="168" customFormat="1" ht="15.75">
      <c r="A2" s="166" t="s">
        <v>1316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s="168" customFormat="1" ht="15.75">
      <c r="A3" s="169" t="s">
        <v>1317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168" customFormat="1" ht="15.75">
      <c r="A4" s="171" t="s">
        <v>1318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s="59" customFormat="1" ht="45">
      <c r="A5" s="57" t="s">
        <v>0</v>
      </c>
      <c r="B5" s="57" t="s">
        <v>1</v>
      </c>
      <c r="C5" s="57" t="s">
        <v>8</v>
      </c>
      <c r="D5" s="57" t="s">
        <v>15</v>
      </c>
      <c r="E5" s="56" t="s">
        <v>2</v>
      </c>
      <c r="F5" s="57" t="s">
        <v>3</v>
      </c>
      <c r="G5" s="57" t="s">
        <v>4</v>
      </c>
      <c r="H5" s="57" t="s">
        <v>5</v>
      </c>
      <c r="I5" s="56" t="s">
        <v>6</v>
      </c>
      <c r="J5" s="58" t="s">
        <v>7</v>
      </c>
    </row>
    <row r="6" spans="1:10">
      <c r="A6" s="60">
        <v>1</v>
      </c>
      <c r="B6" s="48" t="s">
        <v>1313</v>
      </c>
      <c r="C6" s="60" t="s">
        <v>27</v>
      </c>
      <c r="D6" s="60" t="s">
        <v>10</v>
      </c>
      <c r="E6" s="62" t="s">
        <v>205</v>
      </c>
      <c r="F6" s="54">
        <v>2</v>
      </c>
      <c r="G6" s="54">
        <v>216000</v>
      </c>
      <c r="H6" s="54">
        <v>216000</v>
      </c>
      <c r="I6" s="63">
        <f>(G6+H6)/2</f>
        <v>216000</v>
      </c>
      <c r="J6" s="63">
        <f>H6</f>
        <v>216000</v>
      </c>
    </row>
    <row r="7" spans="1:10">
      <c r="A7" s="54">
        <v>2</v>
      </c>
      <c r="B7" s="52" t="s">
        <v>1313</v>
      </c>
      <c r="C7" s="61" t="s">
        <v>183</v>
      </c>
      <c r="D7" s="74" t="s">
        <v>13</v>
      </c>
      <c r="E7" s="95" t="s">
        <v>891</v>
      </c>
      <c r="F7" s="54">
        <v>1</v>
      </c>
      <c r="G7" s="60">
        <v>300000</v>
      </c>
      <c r="H7" s="60">
        <v>300000</v>
      </c>
      <c r="I7" s="63">
        <f t="shared" ref="I7:I70" si="0">(G7+H7)/2</f>
        <v>300000</v>
      </c>
      <c r="J7" s="63">
        <f t="shared" ref="J7:J70" si="1">H7</f>
        <v>300000</v>
      </c>
    </row>
    <row r="8" spans="1:10">
      <c r="A8" s="60">
        <v>3</v>
      </c>
      <c r="B8" s="48" t="s">
        <v>1313</v>
      </c>
      <c r="C8" s="61" t="s">
        <v>183</v>
      </c>
      <c r="D8" s="74" t="s">
        <v>13</v>
      </c>
      <c r="E8" s="95" t="s">
        <v>883</v>
      </c>
      <c r="F8" s="54">
        <v>1</v>
      </c>
      <c r="G8" s="74">
        <v>180000</v>
      </c>
      <c r="H8" s="74">
        <v>180000</v>
      </c>
      <c r="I8" s="63">
        <f t="shared" si="0"/>
        <v>180000</v>
      </c>
      <c r="J8" s="63">
        <f t="shared" si="1"/>
        <v>180000</v>
      </c>
    </row>
    <row r="9" spans="1:10">
      <c r="A9" s="54">
        <v>4</v>
      </c>
      <c r="B9" s="52" t="s">
        <v>1313</v>
      </c>
      <c r="C9" s="60" t="s">
        <v>28</v>
      </c>
      <c r="D9" s="60" t="s">
        <v>10</v>
      </c>
      <c r="E9" s="68" t="s">
        <v>238</v>
      </c>
      <c r="F9" s="54">
        <v>1</v>
      </c>
      <c r="G9" s="54">
        <v>180000</v>
      </c>
      <c r="H9" s="74">
        <v>180000</v>
      </c>
      <c r="I9" s="63">
        <f t="shared" si="0"/>
        <v>180000</v>
      </c>
      <c r="J9" s="63">
        <f t="shared" si="1"/>
        <v>180000</v>
      </c>
    </row>
    <row r="10" spans="1:10">
      <c r="A10" s="60">
        <v>5</v>
      </c>
      <c r="B10" s="48" t="s">
        <v>1313</v>
      </c>
      <c r="C10" s="60" t="s">
        <v>28</v>
      </c>
      <c r="D10" s="60" t="s">
        <v>10</v>
      </c>
      <c r="E10" s="69" t="s">
        <v>240</v>
      </c>
      <c r="F10" s="54">
        <v>1</v>
      </c>
      <c r="G10" s="54">
        <v>180000</v>
      </c>
      <c r="H10" s="60">
        <v>375000</v>
      </c>
      <c r="I10" s="63">
        <f t="shared" si="0"/>
        <v>277500</v>
      </c>
      <c r="J10" s="63">
        <f t="shared" si="1"/>
        <v>375000</v>
      </c>
    </row>
    <row r="11" spans="1:10">
      <c r="A11" s="54">
        <v>6</v>
      </c>
      <c r="B11" s="52" t="s">
        <v>1313</v>
      </c>
      <c r="C11" s="60" t="s">
        <v>28</v>
      </c>
      <c r="D11" s="60" t="s">
        <v>10</v>
      </c>
      <c r="E11" s="69" t="s">
        <v>241</v>
      </c>
      <c r="F11" s="54">
        <v>1</v>
      </c>
      <c r="G11" s="54">
        <v>180000</v>
      </c>
      <c r="H11" s="60">
        <v>420000</v>
      </c>
      <c r="I11" s="63">
        <f t="shared" si="0"/>
        <v>300000</v>
      </c>
      <c r="J11" s="63">
        <f t="shared" si="1"/>
        <v>420000</v>
      </c>
    </row>
    <row r="12" spans="1:10">
      <c r="A12" s="60">
        <v>7</v>
      </c>
      <c r="B12" s="48" t="s">
        <v>1313</v>
      </c>
      <c r="C12" s="60" t="s">
        <v>28</v>
      </c>
      <c r="D12" s="60" t="s">
        <v>10</v>
      </c>
      <c r="E12" s="68" t="s">
        <v>242</v>
      </c>
      <c r="F12" s="54">
        <v>1</v>
      </c>
      <c r="G12" s="54">
        <v>180000</v>
      </c>
      <c r="H12" s="60">
        <v>330000</v>
      </c>
      <c r="I12" s="63">
        <f t="shared" si="0"/>
        <v>255000</v>
      </c>
      <c r="J12" s="63">
        <f t="shared" si="1"/>
        <v>330000</v>
      </c>
    </row>
    <row r="13" spans="1:10">
      <c r="A13" s="54">
        <v>8</v>
      </c>
      <c r="B13" s="52" t="s">
        <v>1313</v>
      </c>
      <c r="C13" s="60" t="s">
        <v>28</v>
      </c>
      <c r="D13" s="60" t="s">
        <v>10</v>
      </c>
      <c r="E13" s="68" t="s">
        <v>243</v>
      </c>
      <c r="F13" s="54">
        <v>1</v>
      </c>
      <c r="G13" s="54">
        <v>180000</v>
      </c>
      <c r="H13" s="60">
        <v>480000</v>
      </c>
      <c r="I13" s="63">
        <f t="shared" si="0"/>
        <v>330000</v>
      </c>
      <c r="J13" s="63">
        <f t="shared" si="1"/>
        <v>480000</v>
      </c>
    </row>
    <row r="14" spans="1:10">
      <c r="A14" s="60">
        <v>9</v>
      </c>
      <c r="B14" s="48" t="s">
        <v>1313</v>
      </c>
      <c r="C14" s="60" t="s">
        <v>28</v>
      </c>
      <c r="D14" s="60" t="s">
        <v>10</v>
      </c>
      <c r="E14" s="63" t="s">
        <v>244</v>
      </c>
      <c r="F14" s="54">
        <v>1</v>
      </c>
      <c r="G14" s="54">
        <v>540000</v>
      </c>
      <c r="H14" s="60">
        <v>360000</v>
      </c>
      <c r="I14" s="63">
        <f t="shared" si="0"/>
        <v>450000</v>
      </c>
      <c r="J14" s="63">
        <f t="shared" si="1"/>
        <v>360000</v>
      </c>
    </row>
    <row r="15" spans="1:10">
      <c r="A15" s="54">
        <v>10</v>
      </c>
      <c r="B15" s="52" t="s">
        <v>1313</v>
      </c>
      <c r="C15" s="60" t="s">
        <v>28</v>
      </c>
      <c r="D15" s="60" t="s">
        <v>10</v>
      </c>
      <c r="E15" s="68" t="s">
        <v>239</v>
      </c>
      <c r="F15" s="54">
        <v>1</v>
      </c>
      <c r="G15" s="54">
        <v>180000</v>
      </c>
      <c r="H15" s="92">
        <v>380000</v>
      </c>
      <c r="I15" s="63">
        <f t="shared" si="0"/>
        <v>280000</v>
      </c>
      <c r="J15" s="63">
        <f t="shared" si="1"/>
        <v>380000</v>
      </c>
    </row>
    <row r="16" spans="1:10">
      <c r="A16" s="60">
        <v>11</v>
      </c>
      <c r="B16" s="48" t="s">
        <v>1313</v>
      </c>
      <c r="C16" s="60" t="s">
        <v>28</v>
      </c>
      <c r="D16" s="60" t="s">
        <v>10</v>
      </c>
      <c r="E16" s="68" t="s">
        <v>245</v>
      </c>
      <c r="F16" s="54">
        <v>1</v>
      </c>
      <c r="G16" s="54">
        <v>540000</v>
      </c>
      <c r="H16" s="60">
        <v>300000</v>
      </c>
      <c r="I16" s="63">
        <f t="shared" si="0"/>
        <v>420000</v>
      </c>
      <c r="J16" s="63">
        <f t="shared" si="1"/>
        <v>300000</v>
      </c>
    </row>
    <row r="17" spans="1:10">
      <c r="A17" s="54">
        <v>12</v>
      </c>
      <c r="B17" s="52" t="s">
        <v>1313</v>
      </c>
      <c r="C17" s="60" t="s">
        <v>28</v>
      </c>
      <c r="D17" s="60" t="s">
        <v>10</v>
      </c>
      <c r="E17" s="68" t="s">
        <v>246</v>
      </c>
      <c r="F17" s="54">
        <v>1</v>
      </c>
      <c r="G17" s="54">
        <v>180000</v>
      </c>
      <c r="H17" s="60">
        <v>270000</v>
      </c>
      <c r="I17" s="63">
        <f t="shared" si="0"/>
        <v>225000</v>
      </c>
      <c r="J17" s="63">
        <f t="shared" si="1"/>
        <v>270000</v>
      </c>
    </row>
    <row r="18" spans="1:10">
      <c r="A18" s="60">
        <v>13</v>
      </c>
      <c r="B18" s="48" t="s">
        <v>1313</v>
      </c>
      <c r="C18" s="60" t="s">
        <v>28</v>
      </c>
      <c r="D18" s="60" t="s">
        <v>10</v>
      </c>
      <c r="E18" s="68" t="s">
        <v>247</v>
      </c>
      <c r="F18" s="54">
        <v>1</v>
      </c>
      <c r="G18" s="54">
        <v>540000</v>
      </c>
      <c r="H18" s="92">
        <v>480000</v>
      </c>
      <c r="I18" s="63">
        <f t="shared" si="0"/>
        <v>510000</v>
      </c>
      <c r="J18" s="63">
        <f t="shared" si="1"/>
        <v>480000</v>
      </c>
    </row>
    <row r="19" spans="1:10">
      <c r="A19" s="54">
        <v>14</v>
      </c>
      <c r="B19" s="52" t="s">
        <v>1313</v>
      </c>
      <c r="C19" s="60" t="s">
        <v>28</v>
      </c>
      <c r="D19" s="60" t="s">
        <v>10</v>
      </c>
      <c r="E19" s="68" t="s">
        <v>248</v>
      </c>
      <c r="F19" s="54">
        <v>1</v>
      </c>
      <c r="G19" s="54">
        <v>540000</v>
      </c>
      <c r="H19" s="92">
        <v>320000</v>
      </c>
      <c r="I19" s="63">
        <f t="shared" si="0"/>
        <v>430000</v>
      </c>
      <c r="J19" s="63">
        <f t="shared" si="1"/>
        <v>320000</v>
      </c>
    </row>
    <row r="20" spans="1:10">
      <c r="A20" s="60">
        <v>15</v>
      </c>
      <c r="B20" s="48" t="s">
        <v>1313</v>
      </c>
      <c r="C20" s="60" t="s">
        <v>28</v>
      </c>
      <c r="D20" s="60" t="s">
        <v>10</v>
      </c>
      <c r="E20" s="68" t="s">
        <v>249</v>
      </c>
      <c r="F20" s="54">
        <v>1</v>
      </c>
      <c r="G20" s="54">
        <v>180000</v>
      </c>
      <c r="H20" s="74">
        <v>200000</v>
      </c>
      <c r="I20" s="63">
        <f t="shared" si="0"/>
        <v>190000</v>
      </c>
      <c r="J20" s="63">
        <f t="shared" si="1"/>
        <v>200000</v>
      </c>
    </row>
    <row r="21" spans="1:10" ht="30">
      <c r="A21" s="54">
        <v>16</v>
      </c>
      <c r="B21" s="52" t="s">
        <v>1313</v>
      </c>
      <c r="C21" s="60" t="s">
        <v>28</v>
      </c>
      <c r="D21" s="60" t="s">
        <v>10</v>
      </c>
      <c r="E21" s="68" t="s">
        <v>250</v>
      </c>
      <c r="F21" s="70">
        <v>1</v>
      </c>
      <c r="G21" s="54">
        <v>180000</v>
      </c>
      <c r="H21" s="60">
        <v>240000</v>
      </c>
      <c r="I21" s="63">
        <f t="shared" si="0"/>
        <v>210000</v>
      </c>
      <c r="J21" s="63">
        <f t="shared" si="1"/>
        <v>240000</v>
      </c>
    </row>
    <row r="22" spans="1:10">
      <c r="A22" s="60">
        <v>17</v>
      </c>
      <c r="B22" s="48" t="s">
        <v>1313</v>
      </c>
      <c r="C22" s="60" t="s">
        <v>28</v>
      </c>
      <c r="D22" s="60" t="s">
        <v>10</v>
      </c>
      <c r="E22" s="68" t="s">
        <v>251</v>
      </c>
      <c r="F22" s="54">
        <v>1</v>
      </c>
      <c r="G22" s="54">
        <v>180000</v>
      </c>
      <c r="H22" s="60">
        <v>600000</v>
      </c>
      <c r="I22" s="63">
        <f t="shared" si="0"/>
        <v>390000</v>
      </c>
      <c r="J22" s="63">
        <f t="shared" si="1"/>
        <v>600000</v>
      </c>
    </row>
    <row r="23" spans="1:10">
      <c r="A23" s="54">
        <v>18</v>
      </c>
      <c r="B23" s="52" t="s">
        <v>1313</v>
      </c>
      <c r="C23" s="60" t="s">
        <v>28</v>
      </c>
      <c r="D23" s="60" t="s">
        <v>10</v>
      </c>
      <c r="E23" s="68" t="s">
        <v>252</v>
      </c>
      <c r="F23" s="54">
        <v>1</v>
      </c>
      <c r="G23" s="54">
        <v>180000</v>
      </c>
      <c r="H23" s="92">
        <v>300000</v>
      </c>
      <c r="I23" s="63">
        <f t="shared" si="0"/>
        <v>240000</v>
      </c>
      <c r="J23" s="63">
        <f t="shared" si="1"/>
        <v>300000</v>
      </c>
    </row>
    <row r="24" spans="1:10">
      <c r="A24" s="60">
        <v>19</v>
      </c>
      <c r="B24" s="48" t="s">
        <v>1313</v>
      </c>
      <c r="C24" s="60" t="s">
        <v>28</v>
      </c>
      <c r="D24" s="60" t="s">
        <v>10</v>
      </c>
      <c r="E24" s="69" t="s">
        <v>253</v>
      </c>
      <c r="F24" s="54">
        <v>1</v>
      </c>
      <c r="G24" s="54">
        <v>540000</v>
      </c>
      <c r="H24" s="60">
        <v>480000</v>
      </c>
      <c r="I24" s="63">
        <f t="shared" si="0"/>
        <v>510000</v>
      </c>
      <c r="J24" s="63">
        <f t="shared" si="1"/>
        <v>480000</v>
      </c>
    </row>
    <row r="25" spans="1:10">
      <c r="A25" s="54">
        <v>20</v>
      </c>
      <c r="B25" s="52" t="s">
        <v>1313</v>
      </c>
      <c r="C25" s="60" t="s">
        <v>28</v>
      </c>
      <c r="D25" s="60" t="s">
        <v>10</v>
      </c>
      <c r="E25" s="68" t="s">
        <v>254</v>
      </c>
      <c r="F25" s="70">
        <v>1</v>
      </c>
      <c r="G25" s="54">
        <v>240000</v>
      </c>
      <c r="H25" s="60">
        <v>275000</v>
      </c>
      <c r="I25" s="63">
        <f t="shared" si="0"/>
        <v>257500</v>
      </c>
      <c r="J25" s="63">
        <f t="shared" si="1"/>
        <v>275000</v>
      </c>
    </row>
    <row r="26" spans="1:10">
      <c r="A26" s="60">
        <v>21</v>
      </c>
      <c r="B26" s="48" t="s">
        <v>1313</v>
      </c>
      <c r="C26" s="61" t="s">
        <v>183</v>
      </c>
      <c r="D26" s="74" t="s">
        <v>13</v>
      </c>
      <c r="E26" s="69" t="s">
        <v>1035</v>
      </c>
      <c r="F26" s="53">
        <v>1</v>
      </c>
      <c r="G26" s="53">
        <v>700000</v>
      </c>
      <c r="H26" s="74">
        <v>180000</v>
      </c>
      <c r="I26" s="63">
        <f t="shared" si="0"/>
        <v>440000</v>
      </c>
      <c r="J26" s="63">
        <f t="shared" si="1"/>
        <v>180000</v>
      </c>
    </row>
    <row r="27" spans="1:10">
      <c r="A27" s="54">
        <v>22</v>
      </c>
      <c r="B27" s="52" t="s">
        <v>1313</v>
      </c>
      <c r="C27" s="54"/>
      <c r="D27" s="61" t="s">
        <v>13</v>
      </c>
      <c r="E27" s="78" t="s">
        <v>212</v>
      </c>
      <c r="F27" s="54">
        <v>1</v>
      </c>
      <c r="G27" s="54">
        <v>120000</v>
      </c>
      <c r="H27" s="60">
        <v>400000</v>
      </c>
      <c r="I27" s="63">
        <f t="shared" si="0"/>
        <v>260000</v>
      </c>
      <c r="J27" s="63">
        <f t="shared" si="1"/>
        <v>400000</v>
      </c>
    </row>
    <row r="28" spans="1:10">
      <c r="A28" s="60">
        <v>23</v>
      </c>
      <c r="B28" s="48" t="s">
        <v>1313</v>
      </c>
      <c r="C28" s="61" t="s">
        <v>183</v>
      </c>
      <c r="D28" s="74" t="s">
        <v>13</v>
      </c>
      <c r="E28" s="95" t="s">
        <v>836</v>
      </c>
      <c r="F28" s="54">
        <v>1</v>
      </c>
      <c r="G28" s="60">
        <v>300000</v>
      </c>
      <c r="H28" s="60">
        <v>400000</v>
      </c>
      <c r="I28" s="63">
        <f t="shared" si="0"/>
        <v>350000</v>
      </c>
      <c r="J28" s="63">
        <f t="shared" si="1"/>
        <v>400000</v>
      </c>
    </row>
    <row r="29" spans="1:10">
      <c r="A29" s="54">
        <v>24</v>
      </c>
      <c r="B29" s="52" t="s">
        <v>1313</v>
      </c>
      <c r="C29" s="54" t="s">
        <v>751</v>
      </c>
      <c r="D29" s="54" t="s">
        <v>13</v>
      </c>
      <c r="E29" s="88" t="s">
        <v>541</v>
      </c>
      <c r="F29" s="80">
        <v>1</v>
      </c>
      <c r="G29" s="80">
        <v>700000</v>
      </c>
      <c r="H29" s="60">
        <v>520000</v>
      </c>
      <c r="I29" s="63">
        <f t="shared" si="0"/>
        <v>610000</v>
      </c>
      <c r="J29" s="63">
        <f t="shared" si="1"/>
        <v>520000</v>
      </c>
    </row>
    <row r="30" spans="1:10">
      <c r="A30" s="60">
        <v>25</v>
      </c>
      <c r="B30" s="48" t="s">
        <v>1313</v>
      </c>
      <c r="C30" s="61" t="s">
        <v>183</v>
      </c>
      <c r="D30" s="74" t="s">
        <v>13</v>
      </c>
      <c r="E30" s="71" t="s">
        <v>867</v>
      </c>
      <c r="F30" s="54">
        <v>1</v>
      </c>
      <c r="G30" s="60">
        <v>410000</v>
      </c>
      <c r="H30" s="60">
        <v>400000</v>
      </c>
      <c r="I30" s="63">
        <f t="shared" si="0"/>
        <v>405000</v>
      </c>
      <c r="J30" s="63">
        <f t="shared" si="1"/>
        <v>400000</v>
      </c>
    </row>
    <row r="31" spans="1:10" ht="30">
      <c r="A31" s="54">
        <v>26</v>
      </c>
      <c r="B31" s="52" t="s">
        <v>1313</v>
      </c>
      <c r="C31" s="74" t="s">
        <v>183</v>
      </c>
      <c r="D31" s="74" t="s">
        <v>13</v>
      </c>
      <c r="E31" s="79" t="s">
        <v>338</v>
      </c>
      <c r="F31" s="54">
        <v>1</v>
      </c>
      <c r="G31" s="74">
        <v>420000</v>
      </c>
      <c r="H31" s="74">
        <v>180000</v>
      </c>
      <c r="I31" s="63">
        <f t="shared" si="0"/>
        <v>300000</v>
      </c>
      <c r="J31" s="63">
        <f t="shared" si="1"/>
        <v>180000</v>
      </c>
    </row>
    <row r="32" spans="1:10" ht="30">
      <c r="A32" s="60">
        <v>27</v>
      </c>
      <c r="B32" s="48" t="s">
        <v>1313</v>
      </c>
      <c r="C32" s="74" t="s">
        <v>183</v>
      </c>
      <c r="D32" s="74" t="s">
        <v>13</v>
      </c>
      <c r="E32" s="79" t="s">
        <v>341</v>
      </c>
      <c r="F32" s="54">
        <v>1</v>
      </c>
      <c r="G32" s="74">
        <v>120000</v>
      </c>
      <c r="H32" s="74">
        <v>180000</v>
      </c>
      <c r="I32" s="63">
        <f t="shared" si="0"/>
        <v>150000</v>
      </c>
      <c r="J32" s="63">
        <f t="shared" si="1"/>
        <v>180000</v>
      </c>
    </row>
    <row r="33" spans="1:10" ht="30">
      <c r="A33" s="54">
        <v>28</v>
      </c>
      <c r="B33" s="52" t="s">
        <v>1313</v>
      </c>
      <c r="C33" s="74" t="s">
        <v>183</v>
      </c>
      <c r="D33" s="74" t="s">
        <v>13</v>
      </c>
      <c r="E33" s="79" t="s">
        <v>342</v>
      </c>
      <c r="F33" s="54">
        <v>1</v>
      </c>
      <c r="G33" s="74">
        <v>228000</v>
      </c>
      <c r="H33" s="60">
        <v>571000</v>
      </c>
      <c r="I33" s="63">
        <f t="shared" si="0"/>
        <v>399500</v>
      </c>
      <c r="J33" s="63">
        <f t="shared" si="1"/>
        <v>571000</v>
      </c>
    </row>
    <row r="34" spans="1:10">
      <c r="A34" s="60">
        <v>29</v>
      </c>
      <c r="B34" s="48" t="s">
        <v>1313</v>
      </c>
      <c r="C34" s="61" t="s">
        <v>183</v>
      </c>
      <c r="D34" s="74" t="s">
        <v>13</v>
      </c>
      <c r="E34" s="95" t="s">
        <v>858</v>
      </c>
      <c r="F34" s="54">
        <v>2</v>
      </c>
      <c r="G34" s="60">
        <v>400000</v>
      </c>
      <c r="H34" s="92">
        <v>500000</v>
      </c>
      <c r="I34" s="63">
        <f t="shared" si="0"/>
        <v>450000</v>
      </c>
      <c r="J34" s="63">
        <f t="shared" si="1"/>
        <v>500000</v>
      </c>
    </row>
    <row r="35" spans="1:10">
      <c r="A35" s="54">
        <v>30</v>
      </c>
      <c r="B35" s="52" t="s">
        <v>1313</v>
      </c>
      <c r="C35" s="61" t="s">
        <v>183</v>
      </c>
      <c r="D35" s="74" t="s">
        <v>13</v>
      </c>
      <c r="E35" s="69" t="s">
        <v>1036</v>
      </c>
      <c r="F35" s="53">
        <v>1</v>
      </c>
      <c r="G35" s="53">
        <v>700000</v>
      </c>
      <c r="H35" s="60">
        <v>310000</v>
      </c>
      <c r="I35" s="63">
        <f t="shared" si="0"/>
        <v>505000</v>
      </c>
      <c r="J35" s="63">
        <f t="shared" si="1"/>
        <v>310000</v>
      </c>
    </row>
    <row r="36" spans="1:10" ht="30">
      <c r="A36" s="60">
        <v>31</v>
      </c>
      <c r="B36" s="48" t="s">
        <v>1313</v>
      </c>
      <c r="C36" s="54" t="s">
        <v>751</v>
      </c>
      <c r="D36" s="54" t="s">
        <v>13</v>
      </c>
      <c r="E36" s="91" t="s">
        <v>563</v>
      </c>
      <c r="F36" s="92">
        <v>1</v>
      </c>
      <c r="G36" s="72">
        <v>300000</v>
      </c>
      <c r="H36" s="74">
        <v>180000</v>
      </c>
      <c r="I36" s="63">
        <f t="shared" si="0"/>
        <v>240000</v>
      </c>
      <c r="J36" s="63">
        <f t="shared" si="1"/>
        <v>180000</v>
      </c>
    </row>
    <row r="37" spans="1:10">
      <c r="A37" s="54">
        <v>32</v>
      </c>
      <c r="B37" s="52" t="s">
        <v>1313</v>
      </c>
      <c r="C37" s="61" t="s">
        <v>183</v>
      </c>
      <c r="D37" s="74" t="s">
        <v>13</v>
      </c>
      <c r="E37" s="71" t="s">
        <v>870</v>
      </c>
      <c r="F37" s="54">
        <v>1</v>
      </c>
      <c r="G37" s="48">
        <v>450000</v>
      </c>
      <c r="H37" s="60">
        <v>350000</v>
      </c>
      <c r="I37" s="63">
        <f t="shared" si="0"/>
        <v>400000</v>
      </c>
      <c r="J37" s="63">
        <f t="shared" si="1"/>
        <v>350000</v>
      </c>
    </row>
    <row r="38" spans="1:10">
      <c r="A38" s="60">
        <v>33</v>
      </c>
      <c r="B38" s="48" t="s">
        <v>1313</v>
      </c>
      <c r="C38" s="54" t="s">
        <v>747</v>
      </c>
      <c r="D38" s="60" t="s">
        <v>13</v>
      </c>
      <c r="E38" s="79" t="s">
        <v>289</v>
      </c>
      <c r="F38" s="80">
        <v>1</v>
      </c>
      <c r="G38" s="74">
        <v>180000</v>
      </c>
      <c r="H38" s="60">
        <v>280000</v>
      </c>
      <c r="I38" s="63">
        <f t="shared" si="0"/>
        <v>230000</v>
      </c>
      <c r="J38" s="63">
        <f t="shared" si="1"/>
        <v>280000</v>
      </c>
    </row>
    <row r="39" spans="1:10">
      <c r="A39" s="54">
        <v>34</v>
      </c>
      <c r="B39" s="52" t="s">
        <v>1313</v>
      </c>
      <c r="C39" s="54" t="s">
        <v>751</v>
      </c>
      <c r="D39" s="54" t="s">
        <v>13</v>
      </c>
      <c r="E39" s="113" t="s">
        <v>1270</v>
      </c>
      <c r="F39" s="87">
        <v>1</v>
      </c>
      <c r="G39" s="87">
        <v>1300000</v>
      </c>
      <c r="H39" s="60">
        <v>400000</v>
      </c>
      <c r="I39" s="63">
        <f t="shared" si="0"/>
        <v>850000</v>
      </c>
      <c r="J39" s="63">
        <f t="shared" si="1"/>
        <v>400000</v>
      </c>
    </row>
    <row r="40" spans="1:10">
      <c r="A40" s="60">
        <v>35</v>
      </c>
      <c r="B40" s="48" t="s">
        <v>1313</v>
      </c>
      <c r="C40" s="61" t="s">
        <v>183</v>
      </c>
      <c r="D40" s="74" t="s">
        <v>13</v>
      </c>
      <c r="E40" s="95" t="s">
        <v>846</v>
      </c>
      <c r="F40" s="54">
        <v>1</v>
      </c>
      <c r="G40" s="60">
        <v>320000</v>
      </c>
      <c r="H40" s="60">
        <v>300000</v>
      </c>
      <c r="I40" s="63">
        <f t="shared" si="0"/>
        <v>310000</v>
      </c>
      <c r="J40" s="63">
        <f t="shared" si="1"/>
        <v>300000</v>
      </c>
    </row>
    <row r="41" spans="1:10">
      <c r="A41" s="54">
        <v>36</v>
      </c>
      <c r="B41" s="52" t="s">
        <v>1313</v>
      </c>
      <c r="C41" s="61" t="s">
        <v>183</v>
      </c>
      <c r="D41" s="74" t="s">
        <v>13</v>
      </c>
      <c r="E41" s="95" t="s">
        <v>850</v>
      </c>
      <c r="F41" s="54">
        <v>1</v>
      </c>
      <c r="G41" s="92">
        <v>350000</v>
      </c>
      <c r="H41" s="92">
        <v>320000</v>
      </c>
      <c r="I41" s="63">
        <f t="shared" si="0"/>
        <v>335000</v>
      </c>
      <c r="J41" s="63">
        <f t="shared" si="1"/>
        <v>320000</v>
      </c>
    </row>
    <row r="42" spans="1:10">
      <c r="A42" s="60">
        <v>37</v>
      </c>
      <c r="B42" s="48" t="s">
        <v>1313</v>
      </c>
      <c r="C42" s="54" t="s">
        <v>751</v>
      </c>
      <c r="D42" s="54" t="s">
        <v>13</v>
      </c>
      <c r="E42" s="88" t="s">
        <v>546</v>
      </c>
      <c r="F42" s="80">
        <v>1</v>
      </c>
      <c r="G42" s="80">
        <v>240000</v>
      </c>
      <c r="H42" s="60">
        <v>400000</v>
      </c>
      <c r="I42" s="63">
        <f t="shared" si="0"/>
        <v>320000</v>
      </c>
      <c r="J42" s="63">
        <f t="shared" si="1"/>
        <v>400000</v>
      </c>
    </row>
    <row r="43" spans="1:10">
      <c r="A43" s="54">
        <v>38</v>
      </c>
      <c r="B43" s="52" t="s">
        <v>1313</v>
      </c>
      <c r="C43" s="54" t="s">
        <v>751</v>
      </c>
      <c r="D43" s="54" t="s">
        <v>13</v>
      </c>
      <c r="E43" s="91" t="s">
        <v>558</v>
      </c>
      <c r="F43" s="75">
        <v>1</v>
      </c>
      <c r="G43" s="75">
        <v>360000</v>
      </c>
      <c r="H43" s="60">
        <v>570000</v>
      </c>
      <c r="I43" s="63">
        <f t="shared" si="0"/>
        <v>465000</v>
      </c>
      <c r="J43" s="63">
        <f t="shared" si="1"/>
        <v>570000</v>
      </c>
    </row>
    <row r="44" spans="1:10">
      <c r="A44" s="60">
        <v>39</v>
      </c>
      <c r="B44" s="48" t="s">
        <v>1313</v>
      </c>
      <c r="C44" s="61" t="s">
        <v>183</v>
      </c>
      <c r="D44" s="74" t="s">
        <v>13</v>
      </c>
      <c r="E44" s="95" t="s">
        <v>828</v>
      </c>
      <c r="F44" s="54">
        <v>1</v>
      </c>
      <c r="G44" s="92">
        <v>250000</v>
      </c>
      <c r="H44" s="60">
        <v>490000</v>
      </c>
      <c r="I44" s="63">
        <f t="shared" si="0"/>
        <v>370000</v>
      </c>
      <c r="J44" s="63">
        <f t="shared" si="1"/>
        <v>490000</v>
      </c>
    </row>
    <row r="45" spans="1:10">
      <c r="A45" s="54">
        <v>40</v>
      </c>
      <c r="B45" s="52" t="s">
        <v>1313</v>
      </c>
      <c r="C45" s="60" t="s">
        <v>31</v>
      </c>
      <c r="D45" s="60" t="s">
        <v>13</v>
      </c>
      <c r="E45" s="62" t="s">
        <v>38</v>
      </c>
      <c r="F45" s="54">
        <v>1</v>
      </c>
      <c r="G45" s="54">
        <v>180000</v>
      </c>
      <c r="H45" s="74">
        <v>200000</v>
      </c>
      <c r="I45" s="63">
        <f t="shared" si="0"/>
        <v>190000</v>
      </c>
      <c r="J45" s="63">
        <f t="shared" si="1"/>
        <v>200000</v>
      </c>
    </row>
    <row r="46" spans="1:10">
      <c r="A46" s="60">
        <v>41</v>
      </c>
      <c r="B46" s="48" t="s">
        <v>1313</v>
      </c>
      <c r="C46" s="61" t="s">
        <v>183</v>
      </c>
      <c r="D46" s="74" t="s">
        <v>13</v>
      </c>
      <c r="E46" s="69" t="s">
        <v>1037</v>
      </c>
      <c r="F46" s="53">
        <v>1</v>
      </c>
      <c r="G46" s="53">
        <v>825000</v>
      </c>
      <c r="H46" s="92">
        <v>250000</v>
      </c>
      <c r="I46" s="63">
        <f t="shared" si="0"/>
        <v>537500</v>
      </c>
      <c r="J46" s="63">
        <f t="shared" si="1"/>
        <v>250000</v>
      </c>
    </row>
    <row r="47" spans="1:10">
      <c r="A47" s="54">
        <v>42</v>
      </c>
      <c r="B47" s="52" t="s">
        <v>1313</v>
      </c>
      <c r="C47" s="54" t="s">
        <v>747</v>
      </c>
      <c r="D47" s="60" t="s">
        <v>13</v>
      </c>
      <c r="E47" s="161" t="s">
        <v>290</v>
      </c>
      <c r="F47" s="80">
        <v>1</v>
      </c>
      <c r="G47" s="74">
        <v>180000</v>
      </c>
      <c r="H47" s="60">
        <v>500000</v>
      </c>
      <c r="I47" s="63">
        <f t="shared" si="0"/>
        <v>340000</v>
      </c>
      <c r="J47" s="63">
        <f t="shared" si="1"/>
        <v>500000</v>
      </c>
    </row>
    <row r="48" spans="1:10" ht="30">
      <c r="A48" s="60">
        <v>43</v>
      </c>
      <c r="B48" s="48" t="s">
        <v>1313</v>
      </c>
      <c r="C48" s="54" t="s">
        <v>751</v>
      </c>
      <c r="D48" s="54" t="s">
        <v>13</v>
      </c>
      <c r="E48" s="88" t="s">
        <v>538</v>
      </c>
      <c r="F48" s="80">
        <v>1</v>
      </c>
      <c r="G48" s="87">
        <v>480000</v>
      </c>
      <c r="H48" s="74">
        <v>360000</v>
      </c>
      <c r="I48" s="63">
        <f t="shared" si="0"/>
        <v>420000</v>
      </c>
      <c r="J48" s="63">
        <f t="shared" si="1"/>
        <v>360000</v>
      </c>
    </row>
    <row r="49" spans="1:11" ht="30">
      <c r="A49" s="54">
        <v>44</v>
      </c>
      <c r="B49" s="52" t="s">
        <v>1313</v>
      </c>
      <c r="C49" s="72" t="s">
        <v>66</v>
      </c>
      <c r="D49" s="61" t="s">
        <v>13</v>
      </c>
      <c r="E49" s="73" t="s">
        <v>81</v>
      </c>
      <c r="F49" s="74">
        <v>1</v>
      </c>
      <c r="G49" s="65">
        <v>420000</v>
      </c>
      <c r="H49" s="60">
        <v>450000</v>
      </c>
      <c r="I49" s="63">
        <f t="shared" si="0"/>
        <v>435000</v>
      </c>
      <c r="J49" s="63">
        <f t="shared" si="1"/>
        <v>450000</v>
      </c>
    </row>
    <row r="50" spans="1:11">
      <c r="A50" s="60">
        <v>45</v>
      </c>
      <c r="B50" s="48" t="s">
        <v>1313</v>
      </c>
      <c r="C50" s="61" t="s">
        <v>183</v>
      </c>
      <c r="D50" s="74" t="s">
        <v>13</v>
      </c>
      <c r="E50" s="69" t="s">
        <v>1038</v>
      </c>
      <c r="F50" s="53">
        <v>1</v>
      </c>
      <c r="G50" s="53">
        <v>820000</v>
      </c>
      <c r="H50" s="60">
        <v>450000</v>
      </c>
      <c r="I50" s="63">
        <f t="shared" si="0"/>
        <v>635000</v>
      </c>
      <c r="J50" s="63">
        <f t="shared" si="1"/>
        <v>450000</v>
      </c>
    </row>
    <row r="51" spans="1:11">
      <c r="A51" s="54">
        <v>46</v>
      </c>
      <c r="B51" s="52" t="s">
        <v>1313</v>
      </c>
      <c r="C51" s="61" t="s">
        <v>183</v>
      </c>
      <c r="D51" s="74" t="s">
        <v>13</v>
      </c>
      <c r="E51" s="95" t="s">
        <v>770</v>
      </c>
      <c r="F51" s="54">
        <v>7</v>
      </c>
      <c r="G51" s="92">
        <v>350000</v>
      </c>
      <c r="H51" s="60">
        <v>258000</v>
      </c>
      <c r="I51" s="63">
        <f t="shared" si="0"/>
        <v>304000</v>
      </c>
      <c r="J51" s="63">
        <f t="shared" si="1"/>
        <v>258000</v>
      </c>
      <c r="K51" s="77"/>
    </row>
    <row r="52" spans="1:11">
      <c r="A52" s="60">
        <v>47</v>
      </c>
      <c r="B52" s="48" t="s">
        <v>1313</v>
      </c>
      <c r="C52" s="74" t="s">
        <v>183</v>
      </c>
      <c r="D52" s="74" t="s">
        <v>13</v>
      </c>
      <c r="E52" s="79" t="s">
        <v>327</v>
      </c>
      <c r="F52" s="54">
        <v>1</v>
      </c>
      <c r="G52" s="74">
        <v>140000</v>
      </c>
      <c r="H52" s="60">
        <v>500000</v>
      </c>
      <c r="I52" s="63">
        <f t="shared" si="0"/>
        <v>320000</v>
      </c>
      <c r="J52" s="63">
        <f t="shared" si="1"/>
        <v>500000</v>
      </c>
      <c r="K52" s="77"/>
    </row>
    <row r="53" spans="1:11">
      <c r="A53" s="54">
        <v>48</v>
      </c>
      <c r="B53" s="52" t="s">
        <v>1313</v>
      </c>
      <c r="C53" s="74" t="s">
        <v>183</v>
      </c>
      <c r="D53" s="74" t="s">
        <v>13</v>
      </c>
      <c r="E53" s="79" t="s">
        <v>327</v>
      </c>
      <c r="F53" s="54">
        <v>1</v>
      </c>
      <c r="G53" s="74">
        <v>140000</v>
      </c>
      <c r="H53" s="60">
        <v>500000</v>
      </c>
      <c r="I53" s="63">
        <f t="shared" si="0"/>
        <v>320000</v>
      </c>
      <c r="J53" s="63">
        <f t="shared" si="1"/>
        <v>500000</v>
      </c>
      <c r="K53" s="77"/>
    </row>
    <row r="54" spans="1:11">
      <c r="A54" s="60">
        <v>49</v>
      </c>
      <c r="B54" s="48" t="s">
        <v>1313</v>
      </c>
      <c r="C54" s="74" t="s">
        <v>183</v>
      </c>
      <c r="D54" s="74" t="s">
        <v>13</v>
      </c>
      <c r="E54" s="79" t="s">
        <v>343</v>
      </c>
      <c r="F54" s="54">
        <v>1</v>
      </c>
      <c r="G54" s="74">
        <v>240000</v>
      </c>
      <c r="H54" s="92">
        <v>300000</v>
      </c>
      <c r="I54" s="63">
        <f t="shared" si="0"/>
        <v>270000</v>
      </c>
      <c r="J54" s="63">
        <f t="shared" si="1"/>
        <v>300000</v>
      </c>
      <c r="K54" s="77"/>
    </row>
    <row r="55" spans="1:11">
      <c r="A55" s="54">
        <v>50</v>
      </c>
      <c r="B55" s="52" t="s">
        <v>1313</v>
      </c>
      <c r="C55" s="61" t="s">
        <v>183</v>
      </c>
      <c r="D55" s="74" t="s">
        <v>13</v>
      </c>
      <c r="E55" s="69" t="s">
        <v>927</v>
      </c>
      <c r="F55" s="53">
        <v>1</v>
      </c>
      <c r="G55" s="53">
        <v>850000</v>
      </c>
      <c r="H55" s="60">
        <v>510000</v>
      </c>
      <c r="I55" s="63">
        <f t="shared" si="0"/>
        <v>680000</v>
      </c>
      <c r="J55" s="63">
        <f t="shared" si="1"/>
        <v>510000</v>
      </c>
      <c r="K55" s="77"/>
    </row>
    <row r="56" spans="1:11">
      <c r="A56" s="60">
        <v>51</v>
      </c>
      <c r="B56" s="48" t="s">
        <v>1313</v>
      </c>
      <c r="C56" s="54" t="s">
        <v>751</v>
      </c>
      <c r="D56" s="54" t="s">
        <v>13</v>
      </c>
      <c r="E56" s="91" t="s">
        <v>568</v>
      </c>
      <c r="F56" s="92">
        <v>1</v>
      </c>
      <c r="G56" s="72">
        <v>300000</v>
      </c>
      <c r="H56" s="60">
        <v>420000</v>
      </c>
      <c r="I56" s="63">
        <f t="shared" si="0"/>
        <v>360000</v>
      </c>
      <c r="J56" s="63">
        <f t="shared" si="1"/>
        <v>420000</v>
      </c>
      <c r="K56" s="77"/>
    </row>
    <row r="57" spans="1:11">
      <c r="A57" s="54">
        <v>52</v>
      </c>
      <c r="B57" s="52" t="s">
        <v>1313</v>
      </c>
      <c r="C57" s="54"/>
      <c r="D57" s="54" t="s">
        <v>14</v>
      </c>
      <c r="E57" s="66" t="s">
        <v>214</v>
      </c>
      <c r="F57" s="54">
        <v>5</v>
      </c>
      <c r="G57" s="54">
        <v>96000</v>
      </c>
      <c r="H57" s="60">
        <v>575000</v>
      </c>
      <c r="I57" s="63">
        <f t="shared" si="0"/>
        <v>335500</v>
      </c>
      <c r="J57" s="63">
        <f t="shared" si="1"/>
        <v>575000</v>
      </c>
      <c r="K57" s="77"/>
    </row>
    <row r="58" spans="1:11" ht="60">
      <c r="A58" s="60">
        <v>53</v>
      </c>
      <c r="B58" s="48" t="s">
        <v>1313</v>
      </c>
      <c r="C58" s="54" t="s">
        <v>751</v>
      </c>
      <c r="D58" s="54" t="s">
        <v>13</v>
      </c>
      <c r="E58" s="90" t="s">
        <v>580</v>
      </c>
      <c r="F58" s="80">
        <v>2</v>
      </c>
      <c r="G58" s="80">
        <v>960000</v>
      </c>
      <c r="H58" s="92">
        <v>275000</v>
      </c>
      <c r="I58" s="63">
        <f t="shared" si="0"/>
        <v>617500</v>
      </c>
      <c r="J58" s="63">
        <f t="shared" si="1"/>
        <v>275000</v>
      </c>
      <c r="K58" s="77"/>
    </row>
    <row r="59" spans="1:11" ht="30">
      <c r="A59" s="54">
        <v>54</v>
      </c>
      <c r="B59" s="52" t="s">
        <v>1313</v>
      </c>
      <c r="C59" s="74" t="s">
        <v>183</v>
      </c>
      <c r="D59" s="74" t="s">
        <v>13</v>
      </c>
      <c r="E59" s="79" t="s">
        <v>344</v>
      </c>
      <c r="F59" s="54">
        <v>1</v>
      </c>
      <c r="G59" s="74">
        <v>240000</v>
      </c>
      <c r="H59" s="60">
        <v>350000</v>
      </c>
      <c r="I59" s="63">
        <f t="shared" si="0"/>
        <v>295000</v>
      </c>
      <c r="J59" s="63">
        <f t="shared" si="1"/>
        <v>350000</v>
      </c>
    </row>
    <row r="60" spans="1:11" ht="60">
      <c r="A60" s="60">
        <v>55</v>
      </c>
      <c r="B60" s="48" t="s">
        <v>1313</v>
      </c>
      <c r="C60" s="54" t="s">
        <v>751</v>
      </c>
      <c r="D60" s="54" t="s">
        <v>13</v>
      </c>
      <c r="E60" s="90" t="s">
        <v>530</v>
      </c>
      <c r="F60" s="80">
        <v>2</v>
      </c>
      <c r="G60" s="80">
        <v>960000</v>
      </c>
      <c r="H60" s="60">
        <v>375000</v>
      </c>
      <c r="I60" s="63">
        <f t="shared" si="0"/>
        <v>667500</v>
      </c>
      <c r="J60" s="63">
        <f t="shared" si="1"/>
        <v>375000</v>
      </c>
    </row>
    <row r="61" spans="1:11">
      <c r="A61" s="54">
        <v>56</v>
      </c>
      <c r="B61" s="52" t="s">
        <v>1313</v>
      </c>
      <c r="C61" s="61" t="s">
        <v>183</v>
      </c>
      <c r="D61" s="74" t="s">
        <v>13</v>
      </c>
      <c r="E61" s="69" t="s">
        <v>1039</v>
      </c>
      <c r="F61" s="53">
        <v>2</v>
      </c>
      <c r="G61" s="53">
        <v>750000</v>
      </c>
      <c r="H61" s="74">
        <v>180000</v>
      </c>
      <c r="I61" s="63">
        <f t="shared" si="0"/>
        <v>465000</v>
      </c>
      <c r="J61" s="63">
        <f t="shared" si="1"/>
        <v>180000</v>
      </c>
    </row>
    <row r="62" spans="1:11">
      <c r="A62" s="60">
        <v>57</v>
      </c>
      <c r="B62" s="48" t="s">
        <v>1313</v>
      </c>
      <c r="C62" s="61" t="s">
        <v>183</v>
      </c>
      <c r="D62" s="74" t="s">
        <v>13</v>
      </c>
      <c r="E62" s="95" t="s">
        <v>837</v>
      </c>
      <c r="F62" s="54">
        <v>1</v>
      </c>
      <c r="G62" s="92">
        <v>300000</v>
      </c>
      <c r="H62" s="60">
        <v>510000</v>
      </c>
      <c r="I62" s="63">
        <f t="shared" si="0"/>
        <v>405000</v>
      </c>
      <c r="J62" s="63">
        <f t="shared" si="1"/>
        <v>510000</v>
      </c>
    </row>
    <row r="63" spans="1:11">
      <c r="A63" s="54">
        <v>58</v>
      </c>
      <c r="B63" s="52" t="s">
        <v>1313</v>
      </c>
      <c r="C63" s="61" t="s">
        <v>183</v>
      </c>
      <c r="D63" s="74" t="s">
        <v>13</v>
      </c>
      <c r="E63" s="95" t="s">
        <v>878</v>
      </c>
      <c r="F63" s="54">
        <v>2</v>
      </c>
      <c r="G63" s="92">
        <v>500000</v>
      </c>
      <c r="H63" s="60">
        <v>300000</v>
      </c>
      <c r="I63" s="63">
        <f t="shared" si="0"/>
        <v>400000</v>
      </c>
      <c r="J63" s="63">
        <f t="shared" si="1"/>
        <v>300000</v>
      </c>
    </row>
    <row r="64" spans="1:11">
      <c r="A64" s="60">
        <v>59</v>
      </c>
      <c r="B64" s="48" t="s">
        <v>1313</v>
      </c>
      <c r="C64" s="61" t="s">
        <v>183</v>
      </c>
      <c r="D64" s="74" t="s">
        <v>13</v>
      </c>
      <c r="E64" s="69" t="s">
        <v>944</v>
      </c>
      <c r="F64" s="53">
        <v>9</v>
      </c>
      <c r="G64" s="53">
        <v>940000</v>
      </c>
      <c r="H64" s="60">
        <v>300000</v>
      </c>
      <c r="I64" s="63">
        <f t="shared" si="0"/>
        <v>620000</v>
      </c>
      <c r="J64" s="63">
        <f t="shared" si="1"/>
        <v>300000</v>
      </c>
    </row>
    <row r="65" spans="1:10">
      <c r="A65" s="54">
        <v>60</v>
      </c>
      <c r="B65" s="52" t="s">
        <v>1313</v>
      </c>
      <c r="C65" s="81" t="s">
        <v>183</v>
      </c>
      <c r="D65" s="81" t="s">
        <v>13</v>
      </c>
      <c r="E65" s="79" t="s">
        <v>322</v>
      </c>
      <c r="F65" s="74">
        <v>1</v>
      </c>
      <c r="G65" s="81">
        <v>170000</v>
      </c>
      <c r="H65" s="60">
        <v>310000</v>
      </c>
      <c r="I65" s="63">
        <f t="shared" si="0"/>
        <v>240000</v>
      </c>
      <c r="J65" s="63">
        <f t="shared" si="1"/>
        <v>310000</v>
      </c>
    </row>
    <row r="66" spans="1:10">
      <c r="A66" s="60">
        <v>61</v>
      </c>
      <c r="B66" s="48" t="s">
        <v>1313</v>
      </c>
      <c r="C66" s="61" t="s">
        <v>183</v>
      </c>
      <c r="D66" s="74" t="s">
        <v>13</v>
      </c>
      <c r="E66" s="69" t="s">
        <v>1040</v>
      </c>
      <c r="F66" s="53">
        <v>3</v>
      </c>
      <c r="G66" s="53">
        <v>980000</v>
      </c>
      <c r="H66" s="74">
        <v>180000</v>
      </c>
      <c r="I66" s="63">
        <f t="shared" si="0"/>
        <v>580000</v>
      </c>
      <c r="J66" s="63">
        <f t="shared" si="1"/>
        <v>180000</v>
      </c>
    </row>
    <row r="67" spans="1:10">
      <c r="A67" s="54">
        <v>62</v>
      </c>
      <c r="B67" s="52" t="s">
        <v>1313</v>
      </c>
      <c r="C67" s="54" t="s">
        <v>747</v>
      </c>
      <c r="D67" s="60" t="s">
        <v>13</v>
      </c>
      <c r="E67" s="79" t="s">
        <v>286</v>
      </c>
      <c r="F67" s="74">
        <v>1</v>
      </c>
      <c r="G67" s="74">
        <v>180000</v>
      </c>
      <c r="H67" s="92">
        <v>450000</v>
      </c>
      <c r="I67" s="63">
        <f t="shared" si="0"/>
        <v>315000</v>
      </c>
      <c r="J67" s="63">
        <f t="shared" si="1"/>
        <v>450000</v>
      </c>
    </row>
    <row r="68" spans="1:10">
      <c r="A68" s="60">
        <v>63</v>
      </c>
      <c r="B68" s="48" t="s">
        <v>1313</v>
      </c>
      <c r="C68" s="54" t="s">
        <v>751</v>
      </c>
      <c r="D68" s="54" t="s">
        <v>13</v>
      </c>
      <c r="E68" s="88" t="s">
        <v>540</v>
      </c>
      <c r="F68" s="80">
        <v>1</v>
      </c>
      <c r="G68" s="80">
        <v>520000</v>
      </c>
      <c r="H68" s="92">
        <v>260000</v>
      </c>
      <c r="I68" s="63">
        <f t="shared" si="0"/>
        <v>390000</v>
      </c>
      <c r="J68" s="63">
        <f t="shared" si="1"/>
        <v>260000</v>
      </c>
    </row>
    <row r="69" spans="1:10" ht="30">
      <c r="A69" s="54">
        <v>64</v>
      </c>
      <c r="B69" s="52" t="s">
        <v>1313</v>
      </c>
      <c r="C69" s="54" t="s">
        <v>751</v>
      </c>
      <c r="D69" s="54" t="s">
        <v>13</v>
      </c>
      <c r="E69" s="90" t="s">
        <v>532</v>
      </c>
      <c r="F69" s="80">
        <v>2</v>
      </c>
      <c r="G69" s="80">
        <v>860000</v>
      </c>
      <c r="H69" s="60">
        <v>400000</v>
      </c>
      <c r="I69" s="63">
        <f t="shared" si="0"/>
        <v>630000</v>
      </c>
      <c r="J69" s="63">
        <f t="shared" si="1"/>
        <v>400000</v>
      </c>
    </row>
    <row r="70" spans="1:10">
      <c r="A70" s="60">
        <v>65</v>
      </c>
      <c r="B70" s="48" t="s">
        <v>1313</v>
      </c>
      <c r="C70" s="54" t="s">
        <v>751</v>
      </c>
      <c r="D70" s="54" t="s">
        <v>13</v>
      </c>
      <c r="E70" s="160" t="s">
        <v>1280</v>
      </c>
      <c r="F70" s="70">
        <v>1</v>
      </c>
      <c r="G70" s="70">
        <v>384000</v>
      </c>
      <c r="H70" s="60">
        <v>400000</v>
      </c>
      <c r="I70" s="63">
        <f t="shared" si="0"/>
        <v>392000</v>
      </c>
      <c r="J70" s="63">
        <f t="shared" si="1"/>
        <v>400000</v>
      </c>
    </row>
    <row r="71" spans="1:10">
      <c r="A71" s="54">
        <v>66</v>
      </c>
      <c r="B71" s="52" t="s">
        <v>1313</v>
      </c>
      <c r="C71" s="54" t="s">
        <v>751</v>
      </c>
      <c r="D71" s="54" t="s">
        <v>13</v>
      </c>
      <c r="E71" s="163" t="s">
        <v>1278</v>
      </c>
      <c r="F71" s="70">
        <v>2</v>
      </c>
      <c r="G71" s="70">
        <v>768000</v>
      </c>
      <c r="H71" s="70">
        <v>768000</v>
      </c>
      <c r="I71" s="63">
        <f t="shared" ref="I71:I134" si="2">(G71+H71)/2</f>
        <v>768000</v>
      </c>
      <c r="J71" s="63">
        <f t="shared" ref="J71:J134" si="3">H71</f>
        <v>768000</v>
      </c>
    </row>
    <row r="72" spans="1:10">
      <c r="A72" s="60">
        <v>67</v>
      </c>
      <c r="B72" s="48" t="s">
        <v>1313</v>
      </c>
      <c r="C72" s="61" t="s">
        <v>183</v>
      </c>
      <c r="D72" s="74" t="s">
        <v>13</v>
      </c>
      <c r="E72" s="69" t="s">
        <v>1041</v>
      </c>
      <c r="F72" s="53">
        <v>2</v>
      </c>
      <c r="G72" s="53">
        <v>790000</v>
      </c>
      <c r="H72" s="53">
        <v>790000</v>
      </c>
      <c r="I72" s="63">
        <f t="shared" si="2"/>
        <v>790000</v>
      </c>
      <c r="J72" s="63">
        <f t="shared" si="3"/>
        <v>790000</v>
      </c>
    </row>
    <row r="73" spans="1:10">
      <c r="A73" s="54">
        <v>68</v>
      </c>
      <c r="B73" s="52" t="s">
        <v>1313</v>
      </c>
      <c r="C73" s="60" t="s">
        <v>183</v>
      </c>
      <c r="D73" s="60" t="s">
        <v>13</v>
      </c>
      <c r="E73" s="79" t="s">
        <v>184</v>
      </c>
      <c r="F73" s="74">
        <v>4</v>
      </c>
      <c r="G73" s="54">
        <v>96000</v>
      </c>
      <c r="H73" s="54">
        <v>96000</v>
      </c>
      <c r="I73" s="63">
        <f t="shared" si="2"/>
        <v>96000</v>
      </c>
      <c r="J73" s="63">
        <f t="shared" si="3"/>
        <v>96000</v>
      </c>
    </row>
    <row r="74" spans="1:10">
      <c r="A74" s="60">
        <v>69</v>
      </c>
      <c r="B74" s="48" t="s">
        <v>1313</v>
      </c>
      <c r="C74" s="61" t="s">
        <v>183</v>
      </c>
      <c r="D74" s="74" t="s">
        <v>13</v>
      </c>
      <c r="E74" s="69" t="s">
        <v>945</v>
      </c>
      <c r="F74" s="53">
        <v>1</v>
      </c>
      <c r="G74" s="53">
        <v>750000</v>
      </c>
      <c r="H74" s="53">
        <v>750000</v>
      </c>
      <c r="I74" s="63">
        <f t="shared" si="2"/>
        <v>750000</v>
      </c>
      <c r="J74" s="63">
        <f t="shared" si="3"/>
        <v>750000</v>
      </c>
    </row>
    <row r="75" spans="1:10">
      <c r="A75" s="54">
        <v>70</v>
      </c>
      <c r="B75" s="52" t="s">
        <v>1313</v>
      </c>
      <c r="C75" s="61" t="s">
        <v>183</v>
      </c>
      <c r="D75" s="74" t="s">
        <v>13</v>
      </c>
      <c r="E75" s="69" t="s">
        <v>1042</v>
      </c>
      <c r="F75" s="53">
        <v>4</v>
      </c>
      <c r="G75" s="53">
        <v>710000</v>
      </c>
      <c r="H75" s="53">
        <v>710000</v>
      </c>
      <c r="I75" s="63">
        <f t="shared" si="2"/>
        <v>710000</v>
      </c>
      <c r="J75" s="63">
        <f t="shared" si="3"/>
        <v>710000</v>
      </c>
    </row>
    <row r="76" spans="1:10">
      <c r="A76" s="60">
        <v>71</v>
      </c>
      <c r="B76" s="48" t="s">
        <v>1313</v>
      </c>
      <c r="C76" s="61" t="s">
        <v>183</v>
      </c>
      <c r="D76" s="74" t="s">
        <v>13</v>
      </c>
      <c r="E76" s="69" t="s">
        <v>1043</v>
      </c>
      <c r="F76" s="53">
        <v>11</v>
      </c>
      <c r="G76" s="53">
        <v>920000</v>
      </c>
      <c r="H76" s="53">
        <v>920000</v>
      </c>
      <c r="I76" s="63">
        <f t="shared" si="2"/>
        <v>920000</v>
      </c>
      <c r="J76" s="63">
        <f t="shared" si="3"/>
        <v>920000</v>
      </c>
    </row>
    <row r="77" spans="1:10">
      <c r="A77" s="54">
        <v>72</v>
      </c>
      <c r="B77" s="52" t="s">
        <v>1313</v>
      </c>
      <c r="C77" s="61" t="s">
        <v>183</v>
      </c>
      <c r="D77" s="74" t="s">
        <v>13</v>
      </c>
      <c r="E77" s="69" t="s">
        <v>1044</v>
      </c>
      <c r="F77" s="53">
        <v>6</v>
      </c>
      <c r="G77" s="53">
        <v>1020000</v>
      </c>
      <c r="H77" s="53">
        <v>1020000</v>
      </c>
      <c r="I77" s="63">
        <f t="shared" si="2"/>
        <v>1020000</v>
      </c>
      <c r="J77" s="63">
        <f t="shared" si="3"/>
        <v>1020000</v>
      </c>
    </row>
    <row r="78" spans="1:10" ht="30">
      <c r="A78" s="60">
        <v>73</v>
      </c>
      <c r="B78" s="48" t="s">
        <v>1313</v>
      </c>
      <c r="C78" s="60" t="s">
        <v>31</v>
      </c>
      <c r="D78" s="60" t="s">
        <v>13</v>
      </c>
      <c r="E78" s="62" t="s">
        <v>39</v>
      </c>
      <c r="F78" s="54">
        <v>1</v>
      </c>
      <c r="G78" s="54">
        <v>240000</v>
      </c>
      <c r="H78" s="54">
        <v>240000</v>
      </c>
      <c r="I78" s="63">
        <f t="shared" si="2"/>
        <v>240000</v>
      </c>
      <c r="J78" s="63">
        <f t="shared" si="3"/>
        <v>240000</v>
      </c>
    </row>
    <row r="79" spans="1:10">
      <c r="A79" s="54">
        <v>74</v>
      </c>
      <c r="B79" s="52" t="s">
        <v>1313</v>
      </c>
      <c r="C79" s="72" t="s">
        <v>69</v>
      </c>
      <c r="D79" s="61" t="s">
        <v>13</v>
      </c>
      <c r="E79" s="73" t="s">
        <v>83</v>
      </c>
      <c r="F79" s="65">
        <v>3</v>
      </c>
      <c r="G79" s="65">
        <v>156000</v>
      </c>
      <c r="H79" s="65">
        <v>156000</v>
      </c>
      <c r="I79" s="63">
        <f t="shared" si="2"/>
        <v>156000</v>
      </c>
      <c r="J79" s="63">
        <f t="shared" si="3"/>
        <v>156000</v>
      </c>
    </row>
    <row r="80" spans="1:10">
      <c r="A80" s="60">
        <v>75</v>
      </c>
      <c r="B80" s="48" t="s">
        <v>1313</v>
      </c>
      <c r="C80" s="61" t="s">
        <v>183</v>
      </c>
      <c r="D80" s="74" t="s">
        <v>13</v>
      </c>
      <c r="E80" s="95" t="s">
        <v>859</v>
      </c>
      <c r="F80" s="54">
        <v>1</v>
      </c>
      <c r="G80" s="60">
        <v>400000</v>
      </c>
      <c r="H80" s="60">
        <v>400000</v>
      </c>
      <c r="I80" s="63">
        <f t="shared" si="2"/>
        <v>400000</v>
      </c>
      <c r="J80" s="63">
        <f t="shared" si="3"/>
        <v>400000</v>
      </c>
    </row>
    <row r="81" spans="1:10">
      <c r="A81" s="54">
        <v>76</v>
      </c>
      <c r="B81" s="52" t="s">
        <v>1313</v>
      </c>
      <c r="C81" s="72" t="s">
        <v>69</v>
      </c>
      <c r="D81" s="61" t="s">
        <v>13</v>
      </c>
      <c r="E81" s="73" t="s">
        <v>91</v>
      </c>
      <c r="F81" s="75">
        <v>1</v>
      </c>
      <c r="G81" s="65">
        <v>240000</v>
      </c>
      <c r="H81" s="65">
        <v>240000</v>
      </c>
      <c r="I81" s="63">
        <f t="shared" si="2"/>
        <v>240000</v>
      </c>
      <c r="J81" s="63">
        <f t="shared" si="3"/>
        <v>240000</v>
      </c>
    </row>
    <row r="82" spans="1:10">
      <c r="A82" s="60">
        <v>77</v>
      </c>
      <c r="B82" s="48" t="s">
        <v>1313</v>
      </c>
      <c r="C82" s="72" t="s">
        <v>69</v>
      </c>
      <c r="D82" s="61" t="s">
        <v>13</v>
      </c>
      <c r="E82" s="73" t="s">
        <v>82</v>
      </c>
      <c r="F82" s="65">
        <v>2</v>
      </c>
      <c r="G82" s="65">
        <v>204000</v>
      </c>
      <c r="H82" s="65">
        <v>204000</v>
      </c>
      <c r="I82" s="63">
        <f t="shared" si="2"/>
        <v>204000</v>
      </c>
      <c r="J82" s="63">
        <f t="shared" si="3"/>
        <v>204000</v>
      </c>
    </row>
    <row r="83" spans="1:10">
      <c r="A83" s="54">
        <v>78</v>
      </c>
      <c r="B83" s="52" t="s">
        <v>1313</v>
      </c>
      <c r="C83" s="72" t="s">
        <v>69</v>
      </c>
      <c r="D83" s="61" t="s">
        <v>13</v>
      </c>
      <c r="E83" s="73" t="s">
        <v>85</v>
      </c>
      <c r="F83" s="65">
        <v>4</v>
      </c>
      <c r="G83" s="65">
        <v>180000</v>
      </c>
      <c r="H83" s="65">
        <v>180000</v>
      </c>
      <c r="I83" s="63">
        <f t="shared" si="2"/>
        <v>180000</v>
      </c>
      <c r="J83" s="63">
        <f t="shared" si="3"/>
        <v>180000</v>
      </c>
    </row>
    <row r="84" spans="1:10">
      <c r="A84" s="60">
        <v>79</v>
      </c>
      <c r="B84" s="48" t="s">
        <v>1313</v>
      </c>
      <c r="C84" s="54" t="s">
        <v>751</v>
      </c>
      <c r="D84" s="54" t="s">
        <v>13</v>
      </c>
      <c r="E84" s="89" t="s">
        <v>548</v>
      </c>
      <c r="F84" s="80">
        <v>1</v>
      </c>
      <c r="G84" s="80">
        <v>240000</v>
      </c>
      <c r="H84" s="80">
        <v>240000</v>
      </c>
      <c r="I84" s="63">
        <f t="shared" si="2"/>
        <v>240000</v>
      </c>
      <c r="J84" s="63">
        <f t="shared" si="3"/>
        <v>240000</v>
      </c>
    </row>
    <row r="85" spans="1:10">
      <c r="A85" s="54">
        <v>80</v>
      </c>
      <c r="B85" s="52" t="s">
        <v>1313</v>
      </c>
      <c r="C85" s="61" t="s">
        <v>183</v>
      </c>
      <c r="D85" s="74" t="s">
        <v>13</v>
      </c>
      <c r="E85" s="71" t="s">
        <v>851</v>
      </c>
      <c r="F85" s="54">
        <v>1</v>
      </c>
      <c r="G85" s="60">
        <v>350000</v>
      </c>
      <c r="H85" s="60">
        <v>350000</v>
      </c>
      <c r="I85" s="63">
        <f t="shared" si="2"/>
        <v>350000</v>
      </c>
      <c r="J85" s="63">
        <f t="shared" si="3"/>
        <v>350000</v>
      </c>
    </row>
    <row r="86" spans="1:10">
      <c r="A86" s="60">
        <v>81</v>
      </c>
      <c r="B86" s="48" t="s">
        <v>1313</v>
      </c>
      <c r="C86" s="54" t="s">
        <v>751</v>
      </c>
      <c r="D86" s="54" t="s">
        <v>13</v>
      </c>
      <c r="E86" s="91" t="s">
        <v>569</v>
      </c>
      <c r="F86" s="92">
        <v>1</v>
      </c>
      <c r="G86" s="72">
        <v>240000</v>
      </c>
      <c r="H86" s="72">
        <v>240000</v>
      </c>
      <c r="I86" s="63">
        <f t="shared" si="2"/>
        <v>240000</v>
      </c>
      <c r="J86" s="63">
        <f t="shared" si="3"/>
        <v>240000</v>
      </c>
    </row>
    <row r="87" spans="1:10">
      <c r="A87" s="54">
        <v>82</v>
      </c>
      <c r="B87" s="52" t="s">
        <v>1313</v>
      </c>
      <c r="C87" s="61" t="s">
        <v>432</v>
      </c>
      <c r="D87" s="61" t="s">
        <v>13</v>
      </c>
      <c r="E87" s="46" t="s">
        <v>454</v>
      </c>
      <c r="F87" s="65">
        <v>1</v>
      </c>
      <c r="G87" s="65">
        <v>300000</v>
      </c>
      <c r="H87" s="65">
        <v>300000</v>
      </c>
      <c r="I87" s="63">
        <f t="shared" si="2"/>
        <v>300000</v>
      </c>
      <c r="J87" s="63">
        <f t="shared" si="3"/>
        <v>300000</v>
      </c>
    </row>
    <row r="88" spans="1:10" ht="30">
      <c r="A88" s="60">
        <v>83</v>
      </c>
      <c r="B88" s="48" t="s">
        <v>1313</v>
      </c>
      <c r="C88" s="54" t="s">
        <v>751</v>
      </c>
      <c r="D88" s="54" t="s">
        <v>13</v>
      </c>
      <c r="E88" s="90" t="s">
        <v>579</v>
      </c>
      <c r="F88" s="80">
        <v>2</v>
      </c>
      <c r="G88" s="80">
        <v>960000</v>
      </c>
      <c r="H88" s="80">
        <v>960000</v>
      </c>
      <c r="I88" s="63">
        <f t="shared" si="2"/>
        <v>960000</v>
      </c>
      <c r="J88" s="63">
        <f t="shared" si="3"/>
        <v>960000</v>
      </c>
    </row>
    <row r="89" spans="1:10" ht="75">
      <c r="A89" s="54">
        <v>84</v>
      </c>
      <c r="B89" s="52" t="s">
        <v>1313</v>
      </c>
      <c r="C89" s="54" t="s">
        <v>751</v>
      </c>
      <c r="D89" s="54" t="s">
        <v>13</v>
      </c>
      <c r="E89" s="90" t="s">
        <v>577</v>
      </c>
      <c r="F89" s="80">
        <v>1</v>
      </c>
      <c r="G89" s="87">
        <v>480000</v>
      </c>
      <c r="H89" s="87">
        <v>480000</v>
      </c>
      <c r="I89" s="63">
        <f t="shared" si="2"/>
        <v>480000</v>
      </c>
      <c r="J89" s="63">
        <f t="shared" si="3"/>
        <v>480000</v>
      </c>
    </row>
    <row r="90" spans="1:10">
      <c r="A90" s="60">
        <v>85</v>
      </c>
      <c r="B90" s="48" t="s">
        <v>1313</v>
      </c>
      <c r="C90" s="74" t="s">
        <v>183</v>
      </c>
      <c r="D90" s="74" t="s">
        <v>13</v>
      </c>
      <c r="E90" s="79" t="s">
        <v>330</v>
      </c>
      <c r="F90" s="54">
        <v>1</v>
      </c>
      <c r="G90" s="74">
        <v>240000</v>
      </c>
      <c r="H90" s="74">
        <v>240000</v>
      </c>
      <c r="I90" s="63">
        <f t="shared" si="2"/>
        <v>240000</v>
      </c>
      <c r="J90" s="63">
        <f t="shared" si="3"/>
        <v>240000</v>
      </c>
    </row>
    <row r="91" spans="1:10">
      <c r="A91" s="54">
        <v>86</v>
      </c>
      <c r="B91" s="52" t="s">
        <v>1313</v>
      </c>
      <c r="C91" s="81" t="s">
        <v>186</v>
      </c>
      <c r="D91" s="81" t="s">
        <v>14</v>
      </c>
      <c r="E91" s="79" t="s">
        <v>323</v>
      </c>
      <c r="F91" s="74">
        <v>1</v>
      </c>
      <c r="G91" s="81">
        <v>130000</v>
      </c>
      <c r="H91" s="81">
        <v>130000</v>
      </c>
      <c r="I91" s="63">
        <f t="shared" si="2"/>
        <v>130000</v>
      </c>
      <c r="J91" s="63">
        <f t="shared" si="3"/>
        <v>130000</v>
      </c>
    </row>
    <row r="92" spans="1:10">
      <c r="A92" s="60">
        <v>87</v>
      </c>
      <c r="B92" s="48" t="s">
        <v>1313</v>
      </c>
      <c r="C92" s="81" t="s">
        <v>186</v>
      </c>
      <c r="D92" s="81" t="s">
        <v>14</v>
      </c>
      <c r="E92" s="79" t="s">
        <v>324</v>
      </c>
      <c r="F92" s="74">
        <v>1</v>
      </c>
      <c r="G92" s="81">
        <v>130000</v>
      </c>
      <c r="H92" s="81">
        <v>130000</v>
      </c>
      <c r="I92" s="63">
        <f t="shared" si="2"/>
        <v>130000</v>
      </c>
      <c r="J92" s="63">
        <f t="shared" si="3"/>
        <v>130000</v>
      </c>
    </row>
    <row r="93" spans="1:10" ht="30">
      <c r="A93" s="54">
        <v>88</v>
      </c>
      <c r="B93" s="52" t="s">
        <v>1313</v>
      </c>
      <c r="C93" s="81" t="s">
        <v>407</v>
      </c>
      <c r="D93" s="81" t="s">
        <v>14</v>
      </c>
      <c r="E93" s="79" t="s">
        <v>408</v>
      </c>
      <c r="F93" s="54">
        <v>1</v>
      </c>
      <c r="G93" s="81">
        <v>360000</v>
      </c>
      <c r="H93" s="81">
        <v>360000</v>
      </c>
      <c r="I93" s="63">
        <f t="shared" si="2"/>
        <v>360000</v>
      </c>
      <c r="J93" s="63">
        <f t="shared" si="3"/>
        <v>360000</v>
      </c>
    </row>
    <row r="94" spans="1:10">
      <c r="A94" s="60">
        <v>89</v>
      </c>
      <c r="B94" s="48" t="s">
        <v>1313</v>
      </c>
      <c r="C94" s="81" t="s">
        <v>394</v>
      </c>
      <c r="D94" s="81" t="s">
        <v>14</v>
      </c>
      <c r="E94" s="79" t="s">
        <v>409</v>
      </c>
      <c r="F94" s="54">
        <v>1</v>
      </c>
      <c r="G94" s="81">
        <v>360000</v>
      </c>
      <c r="H94" s="81">
        <v>360000</v>
      </c>
      <c r="I94" s="63">
        <f t="shared" si="2"/>
        <v>360000</v>
      </c>
      <c r="J94" s="63">
        <f t="shared" si="3"/>
        <v>360000</v>
      </c>
    </row>
    <row r="95" spans="1:10" ht="30">
      <c r="A95" s="54">
        <v>90</v>
      </c>
      <c r="B95" s="52" t="s">
        <v>1313</v>
      </c>
      <c r="C95" s="81" t="s">
        <v>394</v>
      </c>
      <c r="D95" s="81" t="s">
        <v>14</v>
      </c>
      <c r="E95" s="79" t="s">
        <v>410</v>
      </c>
      <c r="F95" s="54">
        <v>1</v>
      </c>
      <c r="G95" s="81">
        <v>360000</v>
      </c>
      <c r="H95" s="81">
        <v>360000</v>
      </c>
      <c r="I95" s="63">
        <f t="shared" si="2"/>
        <v>360000</v>
      </c>
      <c r="J95" s="63">
        <f t="shared" si="3"/>
        <v>360000</v>
      </c>
    </row>
    <row r="96" spans="1:10" ht="30">
      <c r="A96" s="60">
        <v>91</v>
      </c>
      <c r="B96" s="48" t="s">
        <v>1313</v>
      </c>
      <c r="C96" s="81" t="s">
        <v>394</v>
      </c>
      <c r="D96" s="81" t="s">
        <v>14</v>
      </c>
      <c r="E96" s="79" t="s">
        <v>411</v>
      </c>
      <c r="F96" s="54">
        <v>1</v>
      </c>
      <c r="G96" s="81">
        <v>360000</v>
      </c>
      <c r="H96" s="81">
        <v>360000</v>
      </c>
      <c r="I96" s="63">
        <f t="shared" si="2"/>
        <v>360000</v>
      </c>
      <c r="J96" s="63">
        <f t="shared" si="3"/>
        <v>360000</v>
      </c>
    </row>
    <row r="97" spans="1:10">
      <c r="A97" s="54">
        <v>92</v>
      </c>
      <c r="B97" s="52" t="s">
        <v>1313</v>
      </c>
      <c r="C97" s="81" t="s">
        <v>394</v>
      </c>
      <c r="D97" s="81" t="s">
        <v>14</v>
      </c>
      <c r="E97" s="79" t="s">
        <v>412</v>
      </c>
      <c r="F97" s="54">
        <v>1</v>
      </c>
      <c r="G97" s="81">
        <v>300000</v>
      </c>
      <c r="H97" s="81">
        <v>300000</v>
      </c>
      <c r="I97" s="63">
        <f t="shared" si="2"/>
        <v>300000</v>
      </c>
      <c r="J97" s="63">
        <f t="shared" si="3"/>
        <v>300000</v>
      </c>
    </row>
    <row r="98" spans="1:10" ht="30">
      <c r="A98" s="60">
        <v>93</v>
      </c>
      <c r="B98" s="48" t="s">
        <v>1313</v>
      </c>
      <c r="C98" s="81" t="s">
        <v>394</v>
      </c>
      <c r="D98" s="81" t="s">
        <v>14</v>
      </c>
      <c r="E98" s="79" t="s">
        <v>413</v>
      </c>
      <c r="F98" s="54">
        <v>1</v>
      </c>
      <c r="G98" s="81">
        <v>300000</v>
      </c>
      <c r="H98" s="81">
        <v>300000</v>
      </c>
      <c r="I98" s="63">
        <f t="shared" si="2"/>
        <v>300000</v>
      </c>
      <c r="J98" s="63">
        <f t="shared" si="3"/>
        <v>300000</v>
      </c>
    </row>
    <row r="99" spans="1:10">
      <c r="A99" s="54">
        <v>94</v>
      </c>
      <c r="B99" s="52" t="s">
        <v>1313</v>
      </c>
      <c r="C99" s="81" t="s">
        <v>394</v>
      </c>
      <c r="D99" s="81" t="s">
        <v>14</v>
      </c>
      <c r="E99" s="79" t="s">
        <v>414</v>
      </c>
      <c r="F99" s="54">
        <v>1</v>
      </c>
      <c r="G99" s="81">
        <v>360000</v>
      </c>
      <c r="H99" s="81">
        <v>360000</v>
      </c>
      <c r="I99" s="63">
        <f t="shared" si="2"/>
        <v>360000</v>
      </c>
      <c r="J99" s="63">
        <f t="shared" si="3"/>
        <v>360000</v>
      </c>
    </row>
    <row r="100" spans="1:10" ht="45">
      <c r="A100" s="60">
        <v>95</v>
      </c>
      <c r="B100" s="48" t="s">
        <v>1313</v>
      </c>
      <c r="C100" s="81" t="s">
        <v>394</v>
      </c>
      <c r="D100" s="81" t="s">
        <v>14</v>
      </c>
      <c r="E100" s="79" t="s">
        <v>415</v>
      </c>
      <c r="F100" s="54">
        <v>1</v>
      </c>
      <c r="G100" s="81">
        <v>360000</v>
      </c>
      <c r="H100" s="81">
        <v>360000</v>
      </c>
      <c r="I100" s="63">
        <f t="shared" si="2"/>
        <v>360000</v>
      </c>
      <c r="J100" s="63">
        <f t="shared" si="3"/>
        <v>360000</v>
      </c>
    </row>
    <row r="101" spans="1:10" ht="45">
      <c r="A101" s="54">
        <v>96</v>
      </c>
      <c r="B101" s="52" t="s">
        <v>1313</v>
      </c>
      <c r="C101" s="81" t="s">
        <v>394</v>
      </c>
      <c r="D101" s="81" t="s">
        <v>14</v>
      </c>
      <c r="E101" s="79" t="s">
        <v>416</v>
      </c>
      <c r="F101" s="54">
        <v>1</v>
      </c>
      <c r="G101" s="81">
        <v>360000</v>
      </c>
      <c r="H101" s="81">
        <v>360000</v>
      </c>
      <c r="I101" s="63">
        <f t="shared" si="2"/>
        <v>360000</v>
      </c>
      <c r="J101" s="63">
        <f t="shared" si="3"/>
        <v>360000</v>
      </c>
    </row>
    <row r="102" spans="1:10" ht="30">
      <c r="A102" s="60">
        <v>97</v>
      </c>
      <c r="B102" s="48" t="s">
        <v>1313</v>
      </c>
      <c r="C102" s="81" t="s">
        <v>394</v>
      </c>
      <c r="D102" s="81" t="s">
        <v>14</v>
      </c>
      <c r="E102" s="79" t="s">
        <v>417</v>
      </c>
      <c r="F102" s="54">
        <v>1</v>
      </c>
      <c r="G102" s="81">
        <v>360000</v>
      </c>
      <c r="H102" s="81">
        <v>360000</v>
      </c>
      <c r="I102" s="63">
        <f t="shared" si="2"/>
        <v>360000</v>
      </c>
      <c r="J102" s="63">
        <f t="shared" si="3"/>
        <v>360000</v>
      </c>
    </row>
    <row r="103" spans="1:10" ht="45">
      <c r="A103" s="54">
        <v>98</v>
      </c>
      <c r="B103" s="52" t="s">
        <v>1313</v>
      </c>
      <c r="C103" s="81" t="s">
        <v>394</v>
      </c>
      <c r="D103" s="81" t="s">
        <v>14</v>
      </c>
      <c r="E103" s="79" t="s">
        <v>418</v>
      </c>
      <c r="F103" s="54">
        <v>1</v>
      </c>
      <c r="G103" s="81">
        <v>360000</v>
      </c>
      <c r="H103" s="81">
        <v>360000</v>
      </c>
      <c r="I103" s="63">
        <f t="shared" si="2"/>
        <v>360000</v>
      </c>
      <c r="J103" s="63">
        <f t="shared" si="3"/>
        <v>360000</v>
      </c>
    </row>
    <row r="104" spans="1:10" ht="30">
      <c r="A104" s="60">
        <v>99</v>
      </c>
      <c r="B104" s="48" t="s">
        <v>1313</v>
      </c>
      <c r="C104" s="81" t="s">
        <v>394</v>
      </c>
      <c r="D104" s="81" t="s">
        <v>14</v>
      </c>
      <c r="E104" s="79" t="s">
        <v>419</v>
      </c>
      <c r="F104" s="54">
        <v>1</v>
      </c>
      <c r="G104" s="81">
        <v>360000</v>
      </c>
      <c r="H104" s="81">
        <v>360000</v>
      </c>
      <c r="I104" s="63">
        <f t="shared" si="2"/>
        <v>360000</v>
      </c>
      <c r="J104" s="63">
        <f t="shared" si="3"/>
        <v>360000</v>
      </c>
    </row>
    <row r="105" spans="1:10">
      <c r="A105" s="54">
        <v>100</v>
      </c>
      <c r="B105" s="52" t="s">
        <v>1313</v>
      </c>
      <c r="C105" s="61" t="s">
        <v>183</v>
      </c>
      <c r="D105" s="74" t="s">
        <v>13</v>
      </c>
      <c r="E105" s="95" t="s">
        <v>838</v>
      </c>
      <c r="F105" s="54">
        <v>1</v>
      </c>
      <c r="G105" s="60">
        <v>300000</v>
      </c>
      <c r="H105" s="60">
        <v>300000</v>
      </c>
      <c r="I105" s="63">
        <f t="shared" si="2"/>
        <v>300000</v>
      </c>
      <c r="J105" s="63">
        <f t="shared" si="3"/>
        <v>300000</v>
      </c>
    </row>
    <row r="106" spans="1:10">
      <c r="A106" s="60">
        <v>101</v>
      </c>
      <c r="B106" s="48" t="s">
        <v>1313</v>
      </c>
      <c r="C106" s="54" t="s">
        <v>751</v>
      </c>
      <c r="D106" s="54" t="s">
        <v>13</v>
      </c>
      <c r="E106" s="83" t="s">
        <v>539</v>
      </c>
      <c r="F106" s="80">
        <v>1</v>
      </c>
      <c r="G106" s="80">
        <v>300000</v>
      </c>
      <c r="H106" s="80">
        <v>300000</v>
      </c>
      <c r="I106" s="63">
        <f t="shared" si="2"/>
        <v>300000</v>
      </c>
      <c r="J106" s="63">
        <f t="shared" si="3"/>
        <v>300000</v>
      </c>
    </row>
    <row r="107" spans="1:10">
      <c r="A107" s="54">
        <v>102</v>
      </c>
      <c r="B107" s="52" t="s">
        <v>1313</v>
      </c>
      <c r="C107" s="54" t="s">
        <v>747</v>
      </c>
      <c r="D107" s="60" t="s">
        <v>13</v>
      </c>
      <c r="E107" s="63" t="s">
        <v>293</v>
      </c>
      <c r="F107" s="74">
        <v>1</v>
      </c>
      <c r="G107" s="74">
        <v>180000</v>
      </c>
      <c r="H107" s="74">
        <v>180000</v>
      </c>
      <c r="I107" s="63">
        <f t="shared" si="2"/>
        <v>180000</v>
      </c>
      <c r="J107" s="63">
        <f t="shared" si="3"/>
        <v>180000</v>
      </c>
    </row>
    <row r="108" spans="1:10">
      <c r="A108" s="60">
        <v>103</v>
      </c>
      <c r="B108" s="48" t="s">
        <v>1313</v>
      </c>
      <c r="C108" s="61" t="s">
        <v>432</v>
      </c>
      <c r="D108" s="61" t="s">
        <v>13</v>
      </c>
      <c r="E108" s="67" t="s">
        <v>440</v>
      </c>
      <c r="F108" s="65">
        <v>1</v>
      </c>
      <c r="G108" s="65">
        <v>200000</v>
      </c>
      <c r="H108" s="65">
        <v>200000</v>
      </c>
      <c r="I108" s="63">
        <f t="shared" si="2"/>
        <v>200000</v>
      </c>
      <c r="J108" s="63">
        <f t="shared" si="3"/>
        <v>200000</v>
      </c>
    </row>
    <row r="109" spans="1:10">
      <c r="A109" s="54">
        <v>104</v>
      </c>
      <c r="B109" s="52" t="s">
        <v>1313</v>
      </c>
      <c r="C109" s="54" t="s">
        <v>747</v>
      </c>
      <c r="D109" s="60" t="s">
        <v>13</v>
      </c>
      <c r="E109" s="79" t="s">
        <v>272</v>
      </c>
      <c r="F109" s="74">
        <v>5</v>
      </c>
      <c r="G109" s="74">
        <v>180000</v>
      </c>
      <c r="H109" s="74">
        <v>180000</v>
      </c>
      <c r="I109" s="63">
        <f t="shared" si="2"/>
        <v>180000</v>
      </c>
      <c r="J109" s="63">
        <f t="shared" si="3"/>
        <v>180000</v>
      </c>
    </row>
    <row r="110" spans="1:10">
      <c r="A110" s="60">
        <v>105</v>
      </c>
      <c r="B110" s="48" t="s">
        <v>1313</v>
      </c>
      <c r="C110" s="61" t="s">
        <v>183</v>
      </c>
      <c r="D110" s="74" t="s">
        <v>13</v>
      </c>
      <c r="E110" s="95" t="s">
        <v>855</v>
      </c>
      <c r="F110" s="54">
        <v>4</v>
      </c>
      <c r="G110" s="60">
        <v>375000</v>
      </c>
      <c r="H110" s="60">
        <v>375000</v>
      </c>
      <c r="I110" s="63">
        <f t="shared" si="2"/>
        <v>375000</v>
      </c>
      <c r="J110" s="63">
        <f t="shared" si="3"/>
        <v>375000</v>
      </c>
    </row>
    <row r="111" spans="1:10">
      <c r="A111" s="54">
        <v>106</v>
      </c>
      <c r="B111" s="52" t="s">
        <v>1313</v>
      </c>
      <c r="C111" s="54" t="s">
        <v>751</v>
      </c>
      <c r="D111" s="54" t="s">
        <v>13</v>
      </c>
      <c r="E111" s="93" t="s">
        <v>562</v>
      </c>
      <c r="F111" s="92">
        <v>1</v>
      </c>
      <c r="G111" s="72">
        <v>350000</v>
      </c>
      <c r="H111" s="72">
        <v>350000</v>
      </c>
      <c r="I111" s="63">
        <f t="shared" si="2"/>
        <v>350000</v>
      </c>
      <c r="J111" s="63">
        <f t="shared" si="3"/>
        <v>350000</v>
      </c>
    </row>
    <row r="112" spans="1:10">
      <c r="A112" s="60">
        <v>107</v>
      </c>
      <c r="B112" s="48" t="s">
        <v>1313</v>
      </c>
      <c r="C112" s="54" t="s">
        <v>751</v>
      </c>
      <c r="D112" s="54" t="s">
        <v>13</v>
      </c>
      <c r="E112" s="84" t="s">
        <v>533</v>
      </c>
      <c r="F112" s="87">
        <v>1</v>
      </c>
      <c r="G112" s="70">
        <v>780000</v>
      </c>
      <c r="H112" s="70">
        <v>780000</v>
      </c>
      <c r="I112" s="63">
        <f t="shared" si="2"/>
        <v>780000</v>
      </c>
      <c r="J112" s="63">
        <f t="shared" si="3"/>
        <v>780000</v>
      </c>
    </row>
    <row r="113" spans="1:10">
      <c r="A113" s="54">
        <v>108</v>
      </c>
      <c r="B113" s="52" t="s">
        <v>1313</v>
      </c>
      <c r="C113" s="81" t="s">
        <v>183</v>
      </c>
      <c r="D113" s="81" t="s">
        <v>13</v>
      </c>
      <c r="E113" s="79" t="s">
        <v>315</v>
      </c>
      <c r="F113" s="74">
        <v>1</v>
      </c>
      <c r="G113" s="81">
        <v>200000</v>
      </c>
      <c r="H113" s="80">
        <v>200000</v>
      </c>
      <c r="I113" s="63">
        <f t="shared" si="2"/>
        <v>200000</v>
      </c>
      <c r="J113" s="63">
        <f t="shared" si="3"/>
        <v>200000</v>
      </c>
    </row>
    <row r="114" spans="1:10">
      <c r="A114" s="60">
        <v>109</v>
      </c>
      <c r="B114" s="48" t="s">
        <v>1313</v>
      </c>
      <c r="C114" s="61" t="s">
        <v>183</v>
      </c>
      <c r="D114" s="74" t="s">
        <v>13</v>
      </c>
      <c r="E114" s="95" t="s">
        <v>868</v>
      </c>
      <c r="F114" s="54">
        <v>1</v>
      </c>
      <c r="G114" s="60">
        <v>420000</v>
      </c>
      <c r="H114" s="70">
        <v>240000</v>
      </c>
      <c r="I114" s="63">
        <f t="shared" si="2"/>
        <v>330000</v>
      </c>
      <c r="J114" s="63">
        <f t="shared" si="3"/>
        <v>240000</v>
      </c>
    </row>
    <row r="115" spans="1:10" ht="45">
      <c r="A115" s="54">
        <v>110</v>
      </c>
      <c r="B115" s="52" t="s">
        <v>1313</v>
      </c>
      <c r="C115" s="54" t="s">
        <v>751</v>
      </c>
      <c r="D115" s="54" t="s">
        <v>13</v>
      </c>
      <c r="E115" s="90" t="s">
        <v>578</v>
      </c>
      <c r="F115" s="80">
        <v>2</v>
      </c>
      <c r="G115" s="80">
        <v>960000</v>
      </c>
      <c r="H115" s="54">
        <v>96000</v>
      </c>
      <c r="I115" s="63">
        <f t="shared" si="2"/>
        <v>528000</v>
      </c>
      <c r="J115" s="63">
        <f t="shared" si="3"/>
        <v>96000</v>
      </c>
    </row>
    <row r="116" spans="1:10" ht="30">
      <c r="A116" s="60">
        <v>111</v>
      </c>
      <c r="B116" s="48" t="s">
        <v>1313</v>
      </c>
      <c r="C116" s="61" t="s">
        <v>447</v>
      </c>
      <c r="D116" s="61" t="s">
        <v>9</v>
      </c>
      <c r="E116" s="78" t="s">
        <v>468</v>
      </c>
      <c r="F116" s="65">
        <v>1</v>
      </c>
      <c r="G116" s="65">
        <v>240000</v>
      </c>
      <c r="H116" s="53">
        <v>790000</v>
      </c>
      <c r="I116" s="63">
        <f t="shared" si="2"/>
        <v>515000</v>
      </c>
      <c r="J116" s="63">
        <f t="shared" si="3"/>
        <v>790000</v>
      </c>
    </row>
    <row r="117" spans="1:10" ht="30">
      <c r="A117" s="54">
        <v>112</v>
      </c>
      <c r="B117" s="52" t="s">
        <v>1313</v>
      </c>
      <c r="C117" s="61" t="s">
        <v>447</v>
      </c>
      <c r="D117" s="61" t="s">
        <v>9</v>
      </c>
      <c r="E117" s="78" t="s">
        <v>469</v>
      </c>
      <c r="F117" s="65">
        <v>5</v>
      </c>
      <c r="G117" s="65">
        <v>250000</v>
      </c>
      <c r="H117" s="87">
        <v>380000</v>
      </c>
      <c r="I117" s="63">
        <f t="shared" si="2"/>
        <v>315000</v>
      </c>
      <c r="J117" s="63">
        <f t="shared" si="3"/>
        <v>380000</v>
      </c>
    </row>
    <row r="118" spans="1:10" ht="30">
      <c r="A118" s="60">
        <v>113</v>
      </c>
      <c r="B118" s="48" t="s">
        <v>1313</v>
      </c>
      <c r="C118" s="61" t="s">
        <v>447</v>
      </c>
      <c r="D118" s="61" t="s">
        <v>9</v>
      </c>
      <c r="E118" s="78" t="s">
        <v>470</v>
      </c>
      <c r="F118" s="65">
        <v>1</v>
      </c>
      <c r="G118" s="65">
        <v>240000</v>
      </c>
      <c r="H118" s="53">
        <v>1150000</v>
      </c>
      <c r="I118" s="63">
        <f t="shared" si="2"/>
        <v>695000</v>
      </c>
      <c r="J118" s="63">
        <f t="shared" si="3"/>
        <v>1150000</v>
      </c>
    </row>
    <row r="119" spans="1:10" ht="30">
      <c r="A119" s="54">
        <v>114</v>
      </c>
      <c r="B119" s="52" t="s">
        <v>1313</v>
      </c>
      <c r="C119" s="61" t="s">
        <v>447</v>
      </c>
      <c r="D119" s="61" t="s">
        <v>9</v>
      </c>
      <c r="E119" s="78" t="s">
        <v>471</v>
      </c>
      <c r="F119" s="65">
        <v>2</v>
      </c>
      <c r="G119" s="65">
        <v>220000</v>
      </c>
      <c r="H119" s="72">
        <v>420000</v>
      </c>
      <c r="I119" s="63">
        <f t="shared" si="2"/>
        <v>320000</v>
      </c>
      <c r="J119" s="63">
        <f t="shared" si="3"/>
        <v>420000</v>
      </c>
    </row>
    <row r="120" spans="1:10" ht="30">
      <c r="A120" s="60">
        <v>115</v>
      </c>
      <c r="B120" s="48" t="s">
        <v>1313</v>
      </c>
      <c r="C120" s="61" t="s">
        <v>447</v>
      </c>
      <c r="D120" s="61" t="s">
        <v>9</v>
      </c>
      <c r="E120" s="78" t="s">
        <v>472</v>
      </c>
      <c r="F120" s="65">
        <v>3</v>
      </c>
      <c r="G120" s="65">
        <v>240000</v>
      </c>
      <c r="H120" s="72">
        <v>240000</v>
      </c>
      <c r="I120" s="63">
        <f t="shared" si="2"/>
        <v>240000</v>
      </c>
      <c r="J120" s="63">
        <f t="shared" si="3"/>
        <v>240000</v>
      </c>
    </row>
    <row r="121" spans="1:10" ht="30">
      <c r="A121" s="54">
        <v>116</v>
      </c>
      <c r="B121" s="52" t="s">
        <v>1313</v>
      </c>
      <c r="C121" s="61" t="s">
        <v>447</v>
      </c>
      <c r="D121" s="61" t="s">
        <v>9</v>
      </c>
      <c r="E121" s="78" t="s">
        <v>473</v>
      </c>
      <c r="F121" s="65">
        <v>3</v>
      </c>
      <c r="G121" s="65">
        <v>200000</v>
      </c>
      <c r="H121" s="80">
        <v>390000</v>
      </c>
      <c r="I121" s="63">
        <f t="shared" si="2"/>
        <v>295000</v>
      </c>
      <c r="J121" s="63">
        <f t="shared" si="3"/>
        <v>390000</v>
      </c>
    </row>
    <row r="122" spans="1:10" ht="30">
      <c r="A122" s="60">
        <v>117</v>
      </c>
      <c r="B122" s="48" t="s">
        <v>1313</v>
      </c>
      <c r="C122" s="61" t="s">
        <v>447</v>
      </c>
      <c r="D122" s="61" t="s">
        <v>9</v>
      </c>
      <c r="E122" s="78" t="s">
        <v>474</v>
      </c>
      <c r="F122" s="65">
        <v>2</v>
      </c>
      <c r="G122" s="65">
        <v>240000</v>
      </c>
      <c r="H122" s="65">
        <v>250000</v>
      </c>
      <c r="I122" s="63">
        <f t="shared" si="2"/>
        <v>245000</v>
      </c>
      <c r="J122" s="63">
        <f t="shared" si="3"/>
        <v>250000</v>
      </c>
    </row>
    <row r="123" spans="1:10" ht="30">
      <c r="A123" s="54">
        <v>118</v>
      </c>
      <c r="B123" s="52" t="s">
        <v>1313</v>
      </c>
      <c r="C123" s="61" t="s">
        <v>447</v>
      </c>
      <c r="D123" s="61" t="s">
        <v>9</v>
      </c>
      <c r="E123" s="78" t="s">
        <v>475</v>
      </c>
      <c r="F123" s="65">
        <v>1</v>
      </c>
      <c r="G123" s="65">
        <v>260000</v>
      </c>
      <c r="H123" s="65">
        <v>260000</v>
      </c>
      <c r="I123" s="63">
        <f t="shared" si="2"/>
        <v>260000</v>
      </c>
      <c r="J123" s="63">
        <f t="shared" si="3"/>
        <v>260000</v>
      </c>
    </row>
    <row r="124" spans="1:10" ht="30">
      <c r="A124" s="60">
        <v>119</v>
      </c>
      <c r="B124" s="48" t="s">
        <v>1313</v>
      </c>
      <c r="C124" s="61" t="s">
        <v>447</v>
      </c>
      <c r="D124" s="61" t="s">
        <v>9</v>
      </c>
      <c r="E124" s="66" t="s">
        <v>476</v>
      </c>
      <c r="F124" s="65">
        <v>1</v>
      </c>
      <c r="G124" s="65">
        <v>200000</v>
      </c>
      <c r="H124" s="65">
        <v>200000</v>
      </c>
      <c r="I124" s="63">
        <f t="shared" si="2"/>
        <v>200000</v>
      </c>
      <c r="J124" s="63">
        <f t="shared" si="3"/>
        <v>200000</v>
      </c>
    </row>
    <row r="125" spans="1:10" ht="30">
      <c r="A125" s="54">
        <v>120</v>
      </c>
      <c r="B125" s="52" t="s">
        <v>1313</v>
      </c>
      <c r="C125" s="61" t="s">
        <v>447</v>
      </c>
      <c r="D125" s="61" t="s">
        <v>9</v>
      </c>
      <c r="E125" s="66" t="s">
        <v>477</v>
      </c>
      <c r="F125" s="65">
        <v>1</v>
      </c>
      <c r="G125" s="65">
        <v>350000</v>
      </c>
      <c r="H125" s="65">
        <v>350000</v>
      </c>
      <c r="I125" s="63">
        <f t="shared" si="2"/>
        <v>350000</v>
      </c>
      <c r="J125" s="63">
        <f t="shared" si="3"/>
        <v>350000</v>
      </c>
    </row>
    <row r="126" spans="1:10" ht="30">
      <c r="A126" s="60">
        <v>121</v>
      </c>
      <c r="B126" s="48" t="s">
        <v>1313</v>
      </c>
      <c r="C126" s="61" t="s">
        <v>447</v>
      </c>
      <c r="D126" s="61" t="s">
        <v>9</v>
      </c>
      <c r="E126" s="66" t="s">
        <v>478</v>
      </c>
      <c r="F126" s="65">
        <v>1</v>
      </c>
      <c r="G126" s="65">
        <v>350000</v>
      </c>
      <c r="H126" s="65">
        <v>350000</v>
      </c>
      <c r="I126" s="63">
        <f t="shared" si="2"/>
        <v>350000</v>
      </c>
      <c r="J126" s="63">
        <f t="shared" si="3"/>
        <v>350000</v>
      </c>
    </row>
    <row r="127" spans="1:10" ht="30">
      <c r="A127" s="54">
        <v>122</v>
      </c>
      <c r="B127" s="52" t="s">
        <v>1313</v>
      </c>
      <c r="C127" s="61" t="s">
        <v>447</v>
      </c>
      <c r="D127" s="61" t="s">
        <v>9</v>
      </c>
      <c r="E127" s="66" t="s">
        <v>479</v>
      </c>
      <c r="F127" s="75">
        <v>1</v>
      </c>
      <c r="G127" s="65">
        <v>950000</v>
      </c>
      <c r="H127" s="65">
        <v>950000</v>
      </c>
      <c r="I127" s="63">
        <f t="shared" si="2"/>
        <v>950000</v>
      </c>
      <c r="J127" s="63">
        <f t="shared" si="3"/>
        <v>950000</v>
      </c>
    </row>
    <row r="128" spans="1:10" ht="30">
      <c r="A128" s="60">
        <v>123</v>
      </c>
      <c r="B128" s="48" t="s">
        <v>1313</v>
      </c>
      <c r="C128" s="61" t="s">
        <v>447</v>
      </c>
      <c r="D128" s="61" t="s">
        <v>9</v>
      </c>
      <c r="E128" s="66" t="s">
        <v>480</v>
      </c>
      <c r="F128" s="75">
        <v>1</v>
      </c>
      <c r="G128" s="65">
        <v>450000</v>
      </c>
      <c r="H128" s="65">
        <v>450000</v>
      </c>
      <c r="I128" s="63">
        <f t="shared" si="2"/>
        <v>450000</v>
      </c>
      <c r="J128" s="63">
        <f t="shared" si="3"/>
        <v>450000</v>
      </c>
    </row>
    <row r="129" spans="1:10">
      <c r="A129" s="54">
        <v>124</v>
      </c>
      <c r="B129" s="52" t="s">
        <v>1313</v>
      </c>
      <c r="C129" s="61" t="s">
        <v>119</v>
      </c>
      <c r="D129" s="60" t="s">
        <v>12</v>
      </c>
      <c r="E129" s="63" t="s">
        <v>140</v>
      </c>
      <c r="F129" s="54">
        <v>1</v>
      </c>
      <c r="G129" s="60">
        <v>1000000</v>
      </c>
      <c r="H129" s="60">
        <v>1000000</v>
      </c>
      <c r="I129" s="63">
        <f t="shared" si="2"/>
        <v>1000000</v>
      </c>
      <c r="J129" s="63">
        <f t="shared" si="3"/>
        <v>1000000</v>
      </c>
    </row>
    <row r="130" spans="1:10">
      <c r="A130" s="60">
        <v>125</v>
      </c>
      <c r="B130" s="48" t="s">
        <v>1313</v>
      </c>
      <c r="C130" s="61" t="s">
        <v>119</v>
      </c>
      <c r="D130" s="60" t="s">
        <v>12</v>
      </c>
      <c r="E130" s="63" t="s">
        <v>141</v>
      </c>
      <c r="F130" s="54">
        <v>1</v>
      </c>
      <c r="G130" s="118">
        <v>100000</v>
      </c>
      <c r="H130" s="118">
        <v>100000</v>
      </c>
      <c r="I130" s="63">
        <f t="shared" si="2"/>
        <v>100000</v>
      </c>
      <c r="J130" s="63">
        <f t="shared" si="3"/>
        <v>100000</v>
      </c>
    </row>
    <row r="131" spans="1:10">
      <c r="A131" s="54">
        <v>126</v>
      </c>
      <c r="B131" s="52" t="s">
        <v>1313</v>
      </c>
      <c r="C131" s="61" t="s">
        <v>119</v>
      </c>
      <c r="D131" s="60" t="s">
        <v>12</v>
      </c>
      <c r="E131" s="63" t="s">
        <v>142</v>
      </c>
      <c r="F131" s="54">
        <v>1</v>
      </c>
      <c r="G131" s="125">
        <v>2539059</v>
      </c>
      <c r="H131" s="125">
        <v>2539059</v>
      </c>
      <c r="I131" s="63">
        <f t="shared" si="2"/>
        <v>2539059</v>
      </c>
      <c r="J131" s="63">
        <f t="shared" si="3"/>
        <v>2539059</v>
      </c>
    </row>
    <row r="132" spans="1:10">
      <c r="A132" s="60">
        <v>127</v>
      </c>
      <c r="B132" s="48" t="s">
        <v>1313</v>
      </c>
      <c r="C132" s="61" t="s">
        <v>122</v>
      </c>
      <c r="D132" s="60" t="s">
        <v>12</v>
      </c>
      <c r="E132" s="66" t="s">
        <v>143</v>
      </c>
      <c r="F132" s="54">
        <v>1</v>
      </c>
      <c r="G132" s="125">
        <v>910000</v>
      </c>
      <c r="H132" s="125">
        <v>910000</v>
      </c>
      <c r="I132" s="63">
        <f t="shared" si="2"/>
        <v>910000</v>
      </c>
      <c r="J132" s="63">
        <f t="shared" si="3"/>
        <v>910000</v>
      </c>
    </row>
    <row r="133" spans="1:10">
      <c r="A133" s="54">
        <v>128</v>
      </c>
      <c r="B133" s="52" t="s">
        <v>1313</v>
      </c>
      <c r="C133" s="61" t="s">
        <v>119</v>
      </c>
      <c r="D133" s="60" t="s">
        <v>12</v>
      </c>
      <c r="E133" s="63" t="s">
        <v>144</v>
      </c>
      <c r="F133" s="54">
        <v>1</v>
      </c>
      <c r="G133" s="125">
        <v>840000</v>
      </c>
      <c r="H133" s="125">
        <v>840000</v>
      </c>
      <c r="I133" s="63">
        <f t="shared" si="2"/>
        <v>840000</v>
      </c>
      <c r="J133" s="63">
        <f t="shared" si="3"/>
        <v>840000</v>
      </c>
    </row>
    <row r="134" spans="1:10">
      <c r="A134" s="60">
        <v>129</v>
      </c>
      <c r="B134" s="48" t="s">
        <v>1313</v>
      </c>
      <c r="C134" s="61" t="s">
        <v>119</v>
      </c>
      <c r="D134" s="60" t="s">
        <v>12</v>
      </c>
      <c r="E134" s="63" t="s">
        <v>145</v>
      </c>
      <c r="F134" s="54">
        <v>1</v>
      </c>
      <c r="G134" s="125">
        <v>400000</v>
      </c>
      <c r="H134" s="117">
        <v>400000</v>
      </c>
      <c r="I134" s="63">
        <f t="shared" si="2"/>
        <v>400000</v>
      </c>
      <c r="J134" s="63">
        <f t="shared" si="3"/>
        <v>400000</v>
      </c>
    </row>
    <row r="135" spans="1:10">
      <c r="A135" s="54">
        <v>130</v>
      </c>
      <c r="B135" s="52" t="s">
        <v>1313</v>
      </c>
      <c r="C135" s="61" t="s">
        <v>127</v>
      </c>
      <c r="D135" s="60" t="s">
        <v>12</v>
      </c>
      <c r="E135" s="66" t="s">
        <v>146</v>
      </c>
      <c r="F135" s="54">
        <v>1</v>
      </c>
      <c r="G135" s="125">
        <v>275008</v>
      </c>
      <c r="H135" s="117">
        <v>275008</v>
      </c>
      <c r="I135" s="63">
        <f t="shared" ref="I135:I198" si="4">(G135+H135)/2</f>
        <v>275008</v>
      </c>
      <c r="J135" s="63">
        <f t="shared" ref="J135:J198" si="5">H135</f>
        <v>275008</v>
      </c>
    </row>
    <row r="136" spans="1:10">
      <c r="A136" s="60">
        <v>131</v>
      </c>
      <c r="B136" s="48" t="s">
        <v>1313</v>
      </c>
      <c r="C136" s="61" t="s">
        <v>171</v>
      </c>
      <c r="D136" s="60" t="s">
        <v>10</v>
      </c>
      <c r="E136" s="66" t="s">
        <v>146</v>
      </c>
      <c r="F136" s="54">
        <v>1</v>
      </c>
      <c r="G136" s="125">
        <v>275008</v>
      </c>
      <c r="H136" s="117">
        <v>275008</v>
      </c>
      <c r="I136" s="63">
        <f t="shared" si="4"/>
        <v>275008</v>
      </c>
      <c r="J136" s="63">
        <f t="shared" si="5"/>
        <v>275008</v>
      </c>
    </row>
    <row r="137" spans="1:10">
      <c r="A137" s="54">
        <v>132</v>
      </c>
      <c r="B137" s="52" t="s">
        <v>1313</v>
      </c>
      <c r="C137" s="61" t="s">
        <v>122</v>
      </c>
      <c r="D137" s="60" t="s">
        <v>12</v>
      </c>
      <c r="E137" s="66" t="s">
        <v>147</v>
      </c>
      <c r="F137" s="54">
        <v>1</v>
      </c>
      <c r="G137" s="125">
        <v>300000</v>
      </c>
      <c r="H137" s="125">
        <v>300000</v>
      </c>
      <c r="I137" s="63">
        <f t="shared" si="4"/>
        <v>300000</v>
      </c>
      <c r="J137" s="63">
        <f t="shared" si="5"/>
        <v>300000</v>
      </c>
    </row>
    <row r="138" spans="1:10">
      <c r="A138" s="60">
        <v>133</v>
      </c>
      <c r="B138" s="48" t="s">
        <v>1313</v>
      </c>
      <c r="C138" s="61" t="s">
        <v>122</v>
      </c>
      <c r="D138" s="60" t="s">
        <v>12</v>
      </c>
      <c r="E138" s="63" t="s">
        <v>148</v>
      </c>
      <c r="F138" s="54">
        <v>1</v>
      </c>
      <c r="G138" s="125">
        <v>300000</v>
      </c>
      <c r="H138" s="125">
        <v>300000</v>
      </c>
      <c r="I138" s="63">
        <f t="shared" si="4"/>
        <v>300000</v>
      </c>
      <c r="J138" s="63">
        <f t="shared" si="5"/>
        <v>300000</v>
      </c>
    </row>
    <row r="139" spans="1:10">
      <c r="A139" s="54">
        <v>134</v>
      </c>
      <c r="B139" s="52" t="s">
        <v>1313</v>
      </c>
      <c r="C139" s="61" t="s">
        <v>122</v>
      </c>
      <c r="D139" s="60" t="s">
        <v>12</v>
      </c>
      <c r="E139" s="63" t="s">
        <v>149</v>
      </c>
      <c r="F139" s="54">
        <v>1</v>
      </c>
      <c r="G139" s="118">
        <v>100000</v>
      </c>
      <c r="H139" s="118">
        <v>100000</v>
      </c>
      <c r="I139" s="63">
        <f t="shared" si="4"/>
        <v>100000</v>
      </c>
      <c r="J139" s="63">
        <f t="shared" si="5"/>
        <v>100000</v>
      </c>
    </row>
    <row r="140" spans="1:10">
      <c r="A140" s="60">
        <v>135</v>
      </c>
      <c r="B140" s="48" t="s">
        <v>1313</v>
      </c>
      <c r="C140" s="61" t="s">
        <v>119</v>
      </c>
      <c r="D140" s="60" t="s">
        <v>12</v>
      </c>
      <c r="E140" s="63" t="s">
        <v>150</v>
      </c>
      <c r="F140" s="54">
        <v>1</v>
      </c>
      <c r="G140" s="118">
        <v>100000</v>
      </c>
      <c r="H140" s="118">
        <v>100000</v>
      </c>
      <c r="I140" s="63">
        <f t="shared" si="4"/>
        <v>100000</v>
      </c>
      <c r="J140" s="63">
        <f t="shared" si="5"/>
        <v>100000</v>
      </c>
    </row>
    <row r="141" spans="1:10">
      <c r="A141" s="54">
        <v>136</v>
      </c>
      <c r="B141" s="52" t="s">
        <v>1313</v>
      </c>
      <c r="C141" s="61" t="s">
        <v>122</v>
      </c>
      <c r="D141" s="60" t="s">
        <v>12</v>
      </c>
      <c r="E141" s="63" t="s">
        <v>128</v>
      </c>
      <c r="F141" s="54">
        <v>1</v>
      </c>
      <c r="G141" s="60">
        <v>450000</v>
      </c>
      <c r="H141" s="54">
        <v>450000</v>
      </c>
      <c r="I141" s="63">
        <f t="shared" si="4"/>
        <v>450000</v>
      </c>
      <c r="J141" s="63">
        <f t="shared" si="5"/>
        <v>450000</v>
      </c>
    </row>
    <row r="142" spans="1:10">
      <c r="A142" s="60">
        <v>137</v>
      </c>
      <c r="B142" s="48" t="s">
        <v>1313</v>
      </c>
      <c r="C142" s="85" t="s">
        <v>122</v>
      </c>
      <c r="D142" s="60" t="s">
        <v>12</v>
      </c>
      <c r="E142" s="63" t="s">
        <v>151</v>
      </c>
      <c r="F142" s="54">
        <v>1</v>
      </c>
      <c r="G142" s="60">
        <v>384000</v>
      </c>
      <c r="H142" s="60">
        <v>384000</v>
      </c>
      <c r="I142" s="63">
        <f t="shared" si="4"/>
        <v>384000</v>
      </c>
      <c r="J142" s="63">
        <f t="shared" si="5"/>
        <v>384000</v>
      </c>
    </row>
    <row r="143" spans="1:10">
      <c r="A143" s="54">
        <v>138</v>
      </c>
      <c r="B143" s="52" t="s">
        <v>1313</v>
      </c>
      <c r="C143" s="61" t="s">
        <v>122</v>
      </c>
      <c r="D143" s="60" t="s">
        <v>12</v>
      </c>
      <c r="E143" s="63" t="s">
        <v>152</v>
      </c>
      <c r="F143" s="54">
        <v>1</v>
      </c>
      <c r="G143" s="60">
        <v>300000</v>
      </c>
      <c r="H143" s="60">
        <v>300000</v>
      </c>
      <c r="I143" s="63">
        <f t="shared" si="4"/>
        <v>300000</v>
      </c>
      <c r="J143" s="63">
        <f t="shared" si="5"/>
        <v>300000</v>
      </c>
    </row>
    <row r="144" spans="1:10" ht="30">
      <c r="A144" s="60">
        <v>139</v>
      </c>
      <c r="B144" s="48" t="s">
        <v>1313</v>
      </c>
      <c r="C144" s="61" t="s">
        <v>119</v>
      </c>
      <c r="D144" s="60" t="s">
        <v>12</v>
      </c>
      <c r="E144" s="66" t="s">
        <v>153</v>
      </c>
      <c r="F144" s="54">
        <v>1</v>
      </c>
      <c r="G144" s="60">
        <v>375000</v>
      </c>
      <c r="H144" s="60">
        <v>375000</v>
      </c>
      <c r="I144" s="63">
        <f t="shared" si="4"/>
        <v>375000</v>
      </c>
      <c r="J144" s="63">
        <f t="shared" si="5"/>
        <v>375000</v>
      </c>
    </row>
    <row r="145" spans="1:10">
      <c r="A145" s="54">
        <v>140</v>
      </c>
      <c r="B145" s="52" t="s">
        <v>1313</v>
      </c>
      <c r="C145" s="61" t="s">
        <v>119</v>
      </c>
      <c r="D145" s="60" t="s">
        <v>12</v>
      </c>
      <c r="E145" s="66" t="s">
        <v>154</v>
      </c>
      <c r="F145" s="54">
        <v>1</v>
      </c>
      <c r="G145" s="60">
        <v>150000</v>
      </c>
      <c r="H145" s="60">
        <v>150000</v>
      </c>
      <c r="I145" s="63">
        <f t="shared" si="4"/>
        <v>150000</v>
      </c>
      <c r="J145" s="63">
        <f t="shared" si="5"/>
        <v>150000</v>
      </c>
    </row>
    <row r="146" spans="1:10">
      <c r="A146" s="60">
        <v>141</v>
      </c>
      <c r="B146" s="48" t="s">
        <v>1313</v>
      </c>
      <c r="C146" s="61" t="s">
        <v>122</v>
      </c>
      <c r="D146" s="60" t="s">
        <v>12</v>
      </c>
      <c r="E146" s="63" t="s">
        <v>155</v>
      </c>
      <c r="F146" s="54">
        <v>1</v>
      </c>
      <c r="G146" s="118">
        <v>100000</v>
      </c>
      <c r="H146" s="118">
        <v>100000</v>
      </c>
      <c r="I146" s="63">
        <f t="shared" si="4"/>
        <v>100000</v>
      </c>
      <c r="J146" s="63">
        <f t="shared" si="5"/>
        <v>100000</v>
      </c>
    </row>
    <row r="147" spans="1:10">
      <c r="A147" s="54">
        <v>142</v>
      </c>
      <c r="B147" s="52" t="s">
        <v>1313</v>
      </c>
      <c r="C147" s="61" t="s">
        <v>122</v>
      </c>
      <c r="D147" s="60" t="s">
        <v>12</v>
      </c>
      <c r="E147" s="66" t="s">
        <v>156</v>
      </c>
      <c r="F147" s="54">
        <v>1</v>
      </c>
      <c r="G147" s="118">
        <v>100000</v>
      </c>
      <c r="H147" s="118">
        <v>100000</v>
      </c>
      <c r="I147" s="63">
        <f t="shared" si="4"/>
        <v>100000</v>
      </c>
      <c r="J147" s="63">
        <f t="shared" si="5"/>
        <v>100000</v>
      </c>
    </row>
    <row r="148" spans="1:10" ht="30">
      <c r="A148" s="60">
        <v>143</v>
      </c>
      <c r="B148" s="48" t="s">
        <v>1313</v>
      </c>
      <c r="C148" s="61" t="s">
        <v>122</v>
      </c>
      <c r="D148" s="60" t="s">
        <v>12</v>
      </c>
      <c r="E148" s="66" t="s">
        <v>157</v>
      </c>
      <c r="F148" s="54">
        <v>1</v>
      </c>
      <c r="G148" s="60">
        <v>138000</v>
      </c>
      <c r="H148" s="60">
        <v>138000</v>
      </c>
      <c r="I148" s="63">
        <f t="shared" si="4"/>
        <v>138000</v>
      </c>
      <c r="J148" s="63">
        <f t="shared" si="5"/>
        <v>138000</v>
      </c>
    </row>
    <row r="149" spans="1:10">
      <c r="A149" s="54">
        <v>144</v>
      </c>
      <c r="B149" s="52" t="s">
        <v>1313</v>
      </c>
      <c r="C149" s="61" t="s">
        <v>122</v>
      </c>
      <c r="D149" s="60" t="s">
        <v>12</v>
      </c>
      <c r="E149" s="66" t="s">
        <v>158</v>
      </c>
      <c r="F149" s="54">
        <v>1</v>
      </c>
      <c r="G149" s="118">
        <v>100000</v>
      </c>
      <c r="H149" s="118">
        <v>100000</v>
      </c>
      <c r="I149" s="63">
        <f t="shared" si="4"/>
        <v>100000</v>
      </c>
      <c r="J149" s="63">
        <f t="shared" si="5"/>
        <v>100000</v>
      </c>
    </row>
    <row r="150" spans="1:10">
      <c r="A150" s="60">
        <v>145</v>
      </c>
      <c r="B150" s="48" t="s">
        <v>1313</v>
      </c>
      <c r="C150" s="61" t="s">
        <v>119</v>
      </c>
      <c r="D150" s="60" t="s">
        <v>12</v>
      </c>
      <c r="E150" s="66" t="s">
        <v>159</v>
      </c>
      <c r="F150" s="54">
        <v>1</v>
      </c>
      <c r="G150" s="60">
        <v>120000</v>
      </c>
      <c r="H150" s="60">
        <v>120000</v>
      </c>
      <c r="I150" s="63">
        <f t="shared" si="4"/>
        <v>120000</v>
      </c>
      <c r="J150" s="63">
        <f t="shared" si="5"/>
        <v>120000</v>
      </c>
    </row>
    <row r="151" spans="1:10">
      <c r="A151" s="54">
        <v>146</v>
      </c>
      <c r="B151" s="52" t="s">
        <v>1313</v>
      </c>
      <c r="C151" s="61" t="s">
        <v>119</v>
      </c>
      <c r="D151" s="60" t="s">
        <v>12</v>
      </c>
      <c r="E151" s="66" t="s">
        <v>160</v>
      </c>
      <c r="F151" s="54">
        <v>1</v>
      </c>
      <c r="G151" s="60">
        <v>259008</v>
      </c>
      <c r="H151" s="60">
        <v>259008</v>
      </c>
      <c r="I151" s="63">
        <f t="shared" si="4"/>
        <v>259008</v>
      </c>
      <c r="J151" s="63">
        <f t="shared" si="5"/>
        <v>259008</v>
      </c>
    </row>
    <row r="152" spans="1:10">
      <c r="A152" s="60">
        <v>147</v>
      </c>
      <c r="B152" s="48" t="s">
        <v>1313</v>
      </c>
      <c r="C152" s="61" t="s">
        <v>127</v>
      </c>
      <c r="D152" s="60" t="s">
        <v>12</v>
      </c>
      <c r="E152" s="63" t="s">
        <v>132</v>
      </c>
      <c r="F152" s="54">
        <v>5</v>
      </c>
      <c r="G152" s="60">
        <v>390000</v>
      </c>
      <c r="H152" s="60">
        <v>390000</v>
      </c>
      <c r="I152" s="63">
        <f t="shared" si="4"/>
        <v>390000</v>
      </c>
      <c r="J152" s="63">
        <f t="shared" si="5"/>
        <v>390000</v>
      </c>
    </row>
    <row r="153" spans="1:10">
      <c r="A153" s="54">
        <v>148</v>
      </c>
      <c r="B153" s="52" t="s">
        <v>1313</v>
      </c>
      <c r="C153" s="61" t="s">
        <v>163</v>
      </c>
      <c r="D153" s="60" t="s">
        <v>10</v>
      </c>
      <c r="E153" s="63" t="s">
        <v>132</v>
      </c>
      <c r="F153" s="54">
        <v>1</v>
      </c>
      <c r="G153" s="60">
        <v>390000</v>
      </c>
      <c r="H153" s="60">
        <v>390000</v>
      </c>
      <c r="I153" s="63">
        <f t="shared" si="4"/>
        <v>390000</v>
      </c>
      <c r="J153" s="63">
        <f t="shared" si="5"/>
        <v>390000</v>
      </c>
    </row>
    <row r="154" spans="1:10">
      <c r="A154" s="60">
        <v>149</v>
      </c>
      <c r="B154" s="48" t="s">
        <v>1313</v>
      </c>
      <c r="C154" s="54" t="s">
        <v>751</v>
      </c>
      <c r="D154" s="54" t="s">
        <v>13</v>
      </c>
      <c r="E154" s="83" t="s">
        <v>574</v>
      </c>
      <c r="F154" s="92">
        <v>1</v>
      </c>
      <c r="G154" s="70">
        <v>240000</v>
      </c>
      <c r="H154" s="70">
        <v>240000</v>
      </c>
      <c r="I154" s="63">
        <f t="shared" si="4"/>
        <v>240000</v>
      </c>
      <c r="J154" s="63">
        <f t="shared" si="5"/>
        <v>240000</v>
      </c>
    </row>
    <row r="155" spans="1:10">
      <c r="A155" s="54">
        <v>150</v>
      </c>
      <c r="B155" s="52" t="s">
        <v>1313</v>
      </c>
      <c r="C155" s="61" t="s">
        <v>127</v>
      </c>
      <c r="D155" s="60" t="s">
        <v>12</v>
      </c>
      <c r="E155" s="63" t="s">
        <v>161</v>
      </c>
      <c r="F155" s="54">
        <v>1</v>
      </c>
      <c r="G155" s="60">
        <v>223000</v>
      </c>
      <c r="H155" s="60">
        <v>223000</v>
      </c>
      <c r="I155" s="63">
        <f t="shared" si="4"/>
        <v>223000</v>
      </c>
      <c r="J155" s="63">
        <f t="shared" si="5"/>
        <v>223000</v>
      </c>
    </row>
    <row r="156" spans="1:10">
      <c r="A156" s="60">
        <v>151</v>
      </c>
      <c r="B156" s="48" t="s">
        <v>1313</v>
      </c>
      <c r="C156" s="61" t="s">
        <v>163</v>
      </c>
      <c r="D156" s="60" t="s">
        <v>10</v>
      </c>
      <c r="E156" s="63" t="s">
        <v>161</v>
      </c>
      <c r="F156" s="54">
        <v>1</v>
      </c>
      <c r="G156" s="60">
        <v>223000</v>
      </c>
      <c r="H156" s="60">
        <v>223000</v>
      </c>
      <c r="I156" s="63">
        <f t="shared" si="4"/>
        <v>223000</v>
      </c>
      <c r="J156" s="63">
        <f t="shared" si="5"/>
        <v>223000</v>
      </c>
    </row>
    <row r="157" spans="1:10">
      <c r="A157" s="54">
        <v>152</v>
      </c>
      <c r="B157" s="52" t="s">
        <v>1313</v>
      </c>
      <c r="C157" s="61" t="s">
        <v>183</v>
      </c>
      <c r="D157" s="74" t="s">
        <v>13</v>
      </c>
      <c r="E157" s="95" t="s">
        <v>849</v>
      </c>
      <c r="F157" s="54">
        <v>1</v>
      </c>
      <c r="G157" s="60">
        <v>330000</v>
      </c>
      <c r="H157" s="60">
        <v>330000</v>
      </c>
      <c r="I157" s="63">
        <f t="shared" si="4"/>
        <v>330000</v>
      </c>
      <c r="J157" s="63">
        <f t="shared" si="5"/>
        <v>330000</v>
      </c>
    </row>
    <row r="158" spans="1:10">
      <c r="A158" s="60">
        <v>153</v>
      </c>
      <c r="B158" s="48" t="s">
        <v>1313</v>
      </c>
      <c r="C158" s="61" t="s">
        <v>119</v>
      </c>
      <c r="D158" s="60" t="s">
        <v>12</v>
      </c>
      <c r="E158" s="66" t="s">
        <v>162</v>
      </c>
      <c r="F158" s="54">
        <v>1</v>
      </c>
      <c r="G158" s="60">
        <v>249500</v>
      </c>
      <c r="H158" s="60">
        <v>249500</v>
      </c>
      <c r="I158" s="63">
        <f t="shared" si="4"/>
        <v>249500</v>
      </c>
      <c r="J158" s="63">
        <f t="shared" si="5"/>
        <v>249500</v>
      </c>
    </row>
    <row r="159" spans="1:10">
      <c r="A159" s="54">
        <v>154</v>
      </c>
      <c r="B159" s="52" t="s">
        <v>1313</v>
      </c>
      <c r="C159" s="60" t="s">
        <v>163</v>
      </c>
      <c r="D159" s="60" t="s">
        <v>12</v>
      </c>
      <c r="E159" s="66" t="s">
        <v>164</v>
      </c>
      <c r="F159" s="54">
        <v>1</v>
      </c>
      <c r="G159" s="60">
        <v>342000</v>
      </c>
      <c r="H159" s="60">
        <v>342000</v>
      </c>
      <c r="I159" s="63">
        <f t="shared" si="4"/>
        <v>342000</v>
      </c>
      <c r="J159" s="63">
        <f t="shared" si="5"/>
        <v>342000</v>
      </c>
    </row>
    <row r="160" spans="1:10">
      <c r="A160" s="60">
        <v>155</v>
      </c>
      <c r="B160" s="48" t="s">
        <v>1313</v>
      </c>
      <c r="C160" s="61" t="s">
        <v>127</v>
      </c>
      <c r="D160" s="60" t="s">
        <v>12</v>
      </c>
      <c r="E160" s="86" t="s">
        <v>165</v>
      </c>
      <c r="F160" s="54">
        <v>2</v>
      </c>
      <c r="G160" s="118">
        <v>100000</v>
      </c>
      <c r="H160" s="118">
        <v>100000</v>
      </c>
      <c r="I160" s="63">
        <f t="shared" si="4"/>
        <v>100000</v>
      </c>
      <c r="J160" s="63">
        <f t="shared" si="5"/>
        <v>100000</v>
      </c>
    </row>
    <row r="161" spans="1:10">
      <c r="A161" s="54">
        <v>156</v>
      </c>
      <c r="B161" s="52" t="s">
        <v>1313</v>
      </c>
      <c r="C161" s="61" t="s">
        <v>119</v>
      </c>
      <c r="D161" s="60" t="s">
        <v>12</v>
      </c>
      <c r="E161" s="83" t="s">
        <v>137</v>
      </c>
      <c r="F161" s="54">
        <v>2</v>
      </c>
      <c r="G161" s="118">
        <v>100000</v>
      </c>
      <c r="H161" s="118">
        <v>100000</v>
      </c>
      <c r="I161" s="63">
        <f t="shared" si="4"/>
        <v>100000</v>
      </c>
      <c r="J161" s="63">
        <f t="shared" si="5"/>
        <v>100000</v>
      </c>
    </row>
    <row r="162" spans="1:10">
      <c r="A162" s="60">
        <v>157</v>
      </c>
      <c r="B162" s="48" t="s">
        <v>1313</v>
      </c>
      <c r="C162" s="61" t="s">
        <v>119</v>
      </c>
      <c r="D162" s="60" t="s">
        <v>12</v>
      </c>
      <c r="E162" s="83" t="s">
        <v>139</v>
      </c>
      <c r="F162" s="54">
        <v>9</v>
      </c>
      <c r="G162" s="60">
        <v>310000</v>
      </c>
      <c r="H162" s="60">
        <v>310000</v>
      </c>
      <c r="I162" s="63">
        <f t="shared" si="4"/>
        <v>310000</v>
      </c>
      <c r="J162" s="63">
        <f t="shared" si="5"/>
        <v>310000</v>
      </c>
    </row>
    <row r="163" spans="1:10">
      <c r="A163" s="54">
        <v>158</v>
      </c>
      <c r="B163" s="52" t="s">
        <v>1313</v>
      </c>
      <c r="C163" s="61" t="s">
        <v>122</v>
      </c>
      <c r="D163" s="60" t="s">
        <v>12</v>
      </c>
      <c r="E163" s="83" t="s">
        <v>166</v>
      </c>
      <c r="F163" s="54">
        <v>2</v>
      </c>
      <c r="G163" s="60">
        <v>390000</v>
      </c>
      <c r="H163" s="60">
        <v>390000</v>
      </c>
      <c r="I163" s="63">
        <f t="shared" si="4"/>
        <v>390000</v>
      </c>
      <c r="J163" s="63">
        <f t="shared" si="5"/>
        <v>390000</v>
      </c>
    </row>
    <row r="164" spans="1:10">
      <c r="A164" s="60">
        <v>159</v>
      </c>
      <c r="B164" s="48" t="s">
        <v>1313</v>
      </c>
      <c r="C164" s="61" t="s">
        <v>122</v>
      </c>
      <c r="D164" s="60" t="s">
        <v>12</v>
      </c>
      <c r="E164" s="83" t="s">
        <v>167</v>
      </c>
      <c r="F164" s="54">
        <v>2</v>
      </c>
      <c r="G164" s="60">
        <v>350000</v>
      </c>
      <c r="H164" s="60">
        <v>350000</v>
      </c>
      <c r="I164" s="63">
        <f t="shared" si="4"/>
        <v>350000</v>
      </c>
      <c r="J164" s="63">
        <f t="shared" si="5"/>
        <v>350000</v>
      </c>
    </row>
    <row r="165" spans="1:10">
      <c r="A165" s="54">
        <v>160</v>
      </c>
      <c r="B165" s="52" t="s">
        <v>1313</v>
      </c>
      <c r="C165" s="61" t="s">
        <v>122</v>
      </c>
      <c r="D165" s="60" t="s">
        <v>12</v>
      </c>
      <c r="E165" s="83" t="s">
        <v>168</v>
      </c>
      <c r="F165" s="54">
        <v>3</v>
      </c>
      <c r="G165" s="118">
        <v>100000</v>
      </c>
      <c r="H165" s="118">
        <v>100000</v>
      </c>
      <c r="I165" s="63">
        <f t="shared" si="4"/>
        <v>100000</v>
      </c>
      <c r="J165" s="63">
        <f t="shared" si="5"/>
        <v>100000</v>
      </c>
    </row>
    <row r="166" spans="1:10">
      <c r="A166" s="60">
        <v>161</v>
      </c>
      <c r="B166" s="48" t="s">
        <v>1313</v>
      </c>
      <c r="C166" s="61" t="s">
        <v>122</v>
      </c>
      <c r="D166" s="60" t="s">
        <v>12</v>
      </c>
      <c r="E166" s="66" t="s">
        <v>169</v>
      </c>
      <c r="F166" s="54">
        <v>1</v>
      </c>
      <c r="G166" s="118">
        <v>100000</v>
      </c>
      <c r="H166" s="118">
        <v>100000</v>
      </c>
      <c r="I166" s="63">
        <f t="shared" si="4"/>
        <v>100000</v>
      </c>
      <c r="J166" s="63">
        <f t="shared" si="5"/>
        <v>100000</v>
      </c>
    </row>
    <row r="167" spans="1:10">
      <c r="A167" s="54">
        <v>162</v>
      </c>
      <c r="B167" s="52" t="s">
        <v>1313</v>
      </c>
      <c r="C167" s="81" t="s">
        <v>183</v>
      </c>
      <c r="D167" s="81" t="s">
        <v>13</v>
      </c>
      <c r="E167" s="79" t="s">
        <v>318</v>
      </c>
      <c r="F167" s="74">
        <v>1</v>
      </c>
      <c r="G167" s="81">
        <v>150000</v>
      </c>
      <c r="H167" s="81">
        <v>150000</v>
      </c>
      <c r="I167" s="63">
        <f t="shared" si="4"/>
        <v>150000</v>
      </c>
      <c r="J167" s="63">
        <f t="shared" si="5"/>
        <v>150000</v>
      </c>
    </row>
    <row r="168" spans="1:10">
      <c r="A168" s="60">
        <v>163</v>
      </c>
      <c r="B168" s="48" t="s">
        <v>1313</v>
      </c>
      <c r="C168" s="60" t="s">
        <v>183</v>
      </c>
      <c r="D168" s="60" t="s">
        <v>13</v>
      </c>
      <c r="E168" s="79" t="s">
        <v>189</v>
      </c>
      <c r="F168" s="74">
        <v>2</v>
      </c>
      <c r="G168" s="54">
        <v>96000</v>
      </c>
      <c r="H168" s="54">
        <v>96000</v>
      </c>
      <c r="I168" s="63">
        <f t="shared" si="4"/>
        <v>96000</v>
      </c>
      <c r="J168" s="63">
        <f t="shared" si="5"/>
        <v>96000</v>
      </c>
    </row>
    <row r="169" spans="1:10">
      <c r="A169" s="54">
        <v>164</v>
      </c>
      <c r="B169" s="52" t="s">
        <v>1313</v>
      </c>
      <c r="C169" s="61" t="s">
        <v>183</v>
      </c>
      <c r="D169" s="74" t="s">
        <v>13</v>
      </c>
      <c r="E169" s="69" t="s">
        <v>1045</v>
      </c>
      <c r="F169" s="53">
        <v>1</v>
      </c>
      <c r="G169" s="53">
        <v>790000</v>
      </c>
      <c r="H169" s="53">
        <v>790000</v>
      </c>
      <c r="I169" s="63">
        <f t="shared" si="4"/>
        <v>790000</v>
      </c>
      <c r="J169" s="63">
        <f t="shared" si="5"/>
        <v>790000</v>
      </c>
    </row>
    <row r="170" spans="1:10">
      <c r="A170" s="60">
        <v>165</v>
      </c>
      <c r="B170" s="48" t="s">
        <v>1313</v>
      </c>
      <c r="C170" s="61" t="s">
        <v>183</v>
      </c>
      <c r="D170" s="74" t="s">
        <v>13</v>
      </c>
      <c r="E170" s="71" t="s">
        <v>874</v>
      </c>
      <c r="F170" s="54">
        <v>1</v>
      </c>
      <c r="G170" s="60">
        <v>480000</v>
      </c>
      <c r="H170" s="60">
        <v>480000</v>
      </c>
      <c r="I170" s="63">
        <f t="shared" si="4"/>
        <v>480000</v>
      </c>
      <c r="J170" s="63">
        <f t="shared" si="5"/>
        <v>480000</v>
      </c>
    </row>
    <row r="171" spans="1:10">
      <c r="A171" s="54">
        <v>166</v>
      </c>
      <c r="B171" s="52" t="s">
        <v>1313</v>
      </c>
      <c r="C171" s="61" t="s">
        <v>432</v>
      </c>
      <c r="D171" s="61" t="s">
        <v>13</v>
      </c>
      <c r="E171" s="67" t="s">
        <v>466</v>
      </c>
      <c r="F171" s="65">
        <v>1</v>
      </c>
      <c r="G171" s="65">
        <v>240000</v>
      </c>
      <c r="H171" s="65">
        <v>240000</v>
      </c>
      <c r="I171" s="63">
        <f t="shared" si="4"/>
        <v>240000</v>
      </c>
      <c r="J171" s="63">
        <f t="shared" si="5"/>
        <v>240000</v>
      </c>
    </row>
    <row r="172" spans="1:10">
      <c r="A172" s="60">
        <v>167</v>
      </c>
      <c r="B172" s="48" t="s">
        <v>1313</v>
      </c>
      <c r="C172" s="60" t="s">
        <v>36</v>
      </c>
      <c r="D172" s="60" t="s">
        <v>13</v>
      </c>
      <c r="E172" s="62" t="s">
        <v>41</v>
      </c>
      <c r="F172" s="54">
        <v>1</v>
      </c>
      <c r="G172" s="54">
        <v>15000</v>
      </c>
      <c r="H172" s="54">
        <v>15000</v>
      </c>
      <c r="I172" s="63">
        <f t="shared" si="4"/>
        <v>15000</v>
      </c>
      <c r="J172" s="63">
        <f t="shared" si="5"/>
        <v>15000</v>
      </c>
    </row>
    <row r="173" spans="1:10">
      <c r="A173" s="54">
        <v>168</v>
      </c>
      <c r="B173" s="52" t="s">
        <v>1313</v>
      </c>
      <c r="C173" s="54" t="s">
        <v>751</v>
      </c>
      <c r="D173" s="54" t="s">
        <v>13</v>
      </c>
      <c r="E173" s="89" t="s">
        <v>554</v>
      </c>
      <c r="F173" s="87">
        <v>1</v>
      </c>
      <c r="G173" s="87">
        <v>380000</v>
      </c>
      <c r="H173" s="87">
        <v>380000</v>
      </c>
      <c r="I173" s="63">
        <f t="shared" si="4"/>
        <v>380000</v>
      </c>
      <c r="J173" s="63">
        <f t="shared" si="5"/>
        <v>380000</v>
      </c>
    </row>
    <row r="174" spans="1:10">
      <c r="A174" s="60">
        <v>169</v>
      </c>
      <c r="B174" s="48" t="s">
        <v>1313</v>
      </c>
      <c r="C174" s="61" t="s">
        <v>183</v>
      </c>
      <c r="D174" s="74" t="s">
        <v>13</v>
      </c>
      <c r="E174" s="95" t="s">
        <v>854</v>
      </c>
      <c r="F174" s="54">
        <v>5</v>
      </c>
      <c r="G174" s="60">
        <v>360000</v>
      </c>
      <c r="H174" s="60">
        <v>360000</v>
      </c>
      <c r="I174" s="63">
        <f t="shared" si="4"/>
        <v>360000</v>
      </c>
      <c r="J174" s="63">
        <f t="shared" si="5"/>
        <v>360000</v>
      </c>
    </row>
    <row r="175" spans="1:10">
      <c r="A175" s="54">
        <v>170</v>
      </c>
      <c r="B175" s="52" t="s">
        <v>1313</v>
      </c>
      <c r="C175" s="61" t="s">
        <v>183</v>
      </c>
      <c r="D175" s="74" t="s">
        <v>13</v>
      </c>
      <c r="E175" s="95" t="s">
        <v>857</v>
      </c>
      <c r="F175" s="54">
        <v>4</v>
      </c>
      <c r="G175" s="92">
        <v>380000</v>
      </c>
      <c r="H175" s="92">
        <v>380000</v>
      </c>
      <c r="I175" s="63">
        <f t="shared" si="4"/>
        <v>380000</v>
      </c>
      <c r="J175" s="63">
        <f t="shared" si="5"/>
        <v>380000</v>
      </c>
    </row>
    <row r="176" spans="1:10">
      <c r="A176" s="60">
        <v>171</v>
      </c>
      <c r="B176" s="48" t="s">
        <v>1313</v>
      </c>
      <c r="C176" s="61" t="s">
        <v>183</v>
      </c>
      <c r="D176" s="74" t="s">
        <v>13</v>
      </c>
      <c r="E176" s="69" t="s">
        <v>1046</v>
      </c>
      <c r="F176" s="53">
        <v>1</v>
      </c>
      <c r="G176" s="53">
        <v>1150000</v>
      </c>
      <c r="H176" s="53">
        <v>1150000</v>
      </c>
      <c r="I176" s="63">
        <f t="shared" si="4"/>
        <v>1150000</v>
      </c>
      <c r="J176" s="63">
        <f t="shared" si="5"/>
        <v>1150000</v>
      </c>
    </row>
    <row r="177" spans="1:10">
      <c r="A177" s="54">
        <v>172</v>
      </c>
      <c r="B177" s="52" t="s">
        <v>1313</v>
      </c>
      <c r="C177" s="54" t="s">
        <v>751</v>
      </c>
      <c r="D177" s="54" t="s">
        <v>13</v>
      </c>
      <c r="E177" s="91" t="s">
        <v>564</v>
      </c>
      <c r="F177" s="92">
        <v>1</v>
      </c>
      <c r="G177" s="72">
        <v>420000</v>
      </c>
      <c r="H177" s="72">
        <v>420000</v>
      </c>
      <c r="I177" s="63">
        <f t="shared" si="4"/>
        <v>420000</v>
      </c>
      <c r="J177" s="63">
        <f t="shared" si="5"/>
        <v>420000</v>
      </c>
    </row>
    <row r="178" spans="1:10" ht="30">
      <c r="A178" s="60">
        <v>173</v>
      </c>
      <c r="B178" s="48" t="s">
        <v>1313</v>
      </c>
      <c r="C178" s="74" t="s">
        <v>183</v>
      </c>
      <c r="D178" s="74" t="s">
        <v>13</v>
      </c>
      <c r="E178" s="79" t="s">
        <v>333</v>
      </c>
      <c r="F178" s="54">
        <v>1</v>
      </c>
      <c r="G178" s="74">
        <v>600000</v>
      </c>
      <c r="H178" s="54">
        <v>600000</v>
      </c>
      <c r="I178" s="63">
        <f t="shared" si="4"/>
        <v>600000</v>
      </c>
      <c r="J178" s="63">
        <f t="shared" si="5"/>
        <v>600000</v>
      </c>
    </row>
    <row r="179" spans="1:10">
      <c r="A179" s="54">
        <v>174</v>
      </c>
      <c r="B179" s="52" t="s">
        <v>1313</v>
      </c>
      <c r="C179" s="54" t="s">
        <v>751</v>
      </c>
      <c r="D179" s="54" t="s">
        <v>13</v>
      </c>
      <c r="E179" s="94" t="s">
        <v>570</v>
      </c>
      <c r="F179" s="92">
        <v>1</v>
      </c>
      <c r="G179" s="72">
        <v>240000</v>
      </c>
      <c r="H179" s="72">
        <v>240000</v>
      </c>
      <c r="I179" s="63">
        <f t="shared" si="4"/>
        <v>240000</v>
      </c>
      <c r="J179" s="63">
        <f t="shared" si="5"/>
        <v>240000</v>
      </c>
    </row>
    <row r="180" spans="1:10">
      <c r="A180" s="60">
        <v>175</v>
      </c>
      <c r="B180" s="48" t="s">
        <v>1313</v>
      </c>
      <c r="C180" s="61" t="s">
        <v>183</v>
      </c>
      <c r="D180" s="74" t="s">
        <v>13</v>
      </c>
      <c r="E180" s="95" t="s">
        <v>839</v>
      </c>
      <c r="F180" s="54">
        <v>4</v>
      </c>
      <c r="G180" s="60">
        <v>300000</v>
      </c>
      <c r="H180" s="60">
        <v>300000</v>
      </c>
      <c r="I180" s="63">
        <f t="shared" si="4"/>
        <v>300000</v>
      </c>
      <c r="J180" s="63">
        <f t="shared" si="5"/>
        <v>300000</v>
      </c>
    </row>
    <row r="181" spans="1:10">
      <c r="A181" s="54">
        <v>176</v>
      </c>
      <c r="B181" s="52" t="s">
        <v>1313</v>
      </c>
      <c r="C181" s="54"/>
      <c r="D181" s="61" t="s">
        <v>13</v>
      </c>
      <c r="E181" s="78" t="s">
        <v>210</v>
      </c>
      <c r="F181" s="54">
        <v>1</v>
      </c>
      <c r="G181" s="54">
        <v>96000</v>
      </c>
      <c r="H181" s="54">
        <v>96000</v>
      </c>
      <c r="I181" s="63">
        <f t="shared" si="4"/>
        <v>96000</v>
      </c>
      <c r="J181" s="63">
        <f t="shared" si="5"/>
        <v>96000</v>
      </c>
    </row>
    <row r="182" spans="1:10">
      <c r="A182" s="60">
        <v>177</v>
      </c>
      <c r="B182" s="48" t="s">
        <v>1313</v>
      </c>
      <c r="C182" s="72" t="s">
        <v>69</v>
      </c>
      <c r="D182" s="61" t="s">
        <v>13</v>
      </c>
      <c r="E182" s="73" t="s">
        <v>88</v>
      </c>
      <c r="F182" s="65">
        <v>3</v>
      </c>
      <c r="G182" s="65">
        <v>156000</v>
      </c>
      <c r="H182" s="65">
        <v>168000</v>
      </c>
      <c r="I182" s="63">
        <f t="shared" si="4"/>
        <v>162000</v>
      </c>
      <c r="J182" s="63">
        <f t="shared" si="5"/>
        <v>168000</v>
      </c>
    </row>
    <row r="183" spans="1:10">
      <c r="A183" s="54">
        <v>178</v>
      </c>
      <c r="B183" s="52" t="s">
        <v>1313</v>
      </c>
      <c r="C183" s="54" t="s">
        <v>751</v>
      </c>
      <c r="D183" s="54" t="s">
        <v>13</v>
      </c>
      <c r="E183" s="88" t="s">
        <v>544</v>
      </c>
      <c r="F183" s="80">
        <v>1</v>
      </c>
      <c r="G183" s="80">
        <v>390000</v>
      </c>
      <c r="H183" s="80">
        <v>390000</v>
      </c>
      <c r="I183" s="63">
        <f t="shared" si="4"/>
        <v>390000</v>
      </c>
      <c r="J183" s="63">
        <f t="shared" si="5"/>
        <v>390000</v>
      </c>
    </row>
    <row r="184" spans="1:10">
      <c r="A184" s="60">
        <v>179</v>
      </c>
      <c r="B184" s="48" t="s">
        <v>1313</v>
      </c>
      <c r="C184" s="61" t="s">
        <v>183</v>
      </c>
      <c r="D184" s="74" t="s">
        <v>13</v>
      </c>
      <c r="E184" s="69" t="s">
        <v>1047</v>
      </c>
      <c r="F184" s="53">
        <v>15</v>
      </c>
      <c r="G184" s="53">
        <v>710000</v>
      </c>
      <c r="H184" s="53">
        <v>750000</v>
      </c>
      <c r="I184" s="63">
        <f t="shared" si="4"/>
        <v>730000</v>
      </c>
      <c r="J184" s="63">
        <f t="shared" si="5"/>
        <v>750000</v>
      </c>
    </row>
    <row r="185" spans="1:10">
      <c r="A185" s="54">
        <v>180</v>
      </c>
      <c r="B185" s="52" t="s">
        <v>1313</v>
      </c>
      <c r="C185" s="61" t="s">
        <v>183</v>
      </c>
      <c r="D185" s="74" t="s">
        <v>13</v>
      </c>
      <c r="E185" s="95" t="s">
        <v>832</v>
      </c>
      <c r="F185" s="54">
        <v>5</v>
      </c>
      <c r="G185" s="60">
        <v>270000</v>
      </c>
      <c r="H185" s="60">
        <v>270000</v>
      </c>
      <c r="I185" s="63">
        <f t="shared" si="4"/>
        <v>270000</v>
      </c>
      <c r="J185" s="63">
        <f t="shared" si="5"/>
        <v>270000</v>
      </c>
    </row>
    <row r="186" spans="1:10">
      <c r="A186" s="60">
        <v>181</v>
      </c>
      <c r="B186" s="48" t="s">
        <v>1313</v>
      </c>
      <c r="C186" s="61" t="s">
        <v>183</v>
      </c>
      <c r="D186" s="74" t="s">
        <v>13</v>
      </c>
      <c r="E186" s="69" t="s">
        <v>1048</v>
      </c>
      <c r="F186" s="53">
        <v>1</v>
      </c>
      <c r="G186" s="53">
        <v>1020000</v>
      </c>
      <c r="H186" s="53">
        <v>1020000</v>
      </c>
      <c r="I186" s="63">
        <f t="shared" si="4"/>
        <v>1020000</v>
      </c>
      <c r="J186" s="63">
        <f t="shared" si="5"/>
        <v>1020000</v>
      </c>
    </row>
    <row r="187" spans="1:10">
      <c r="A187" s="54">
        <v>182</v>
      </c>
      <c r="B187" s="52" t="s">
        <v>1313</v>
      </c>
      <c r="C187" s="61" t="s">
        <v>183</v>
      </c>
      <c r="D187" s="74" t="s">
        <v>13</v>
      </c>
      <c r="E187" s="69" t="s">
        <v>1049</v>
      </c>
      <c r="F187" s="53">
        <v>1</v>
      </c>
      <c r="G187" s="53">
        <v>750000</v>
      </c>
      <c r="H187" s="53">
        <v>750000</v>
      </c>
      <c r="I187" s="63">
        <f t="shared" si="4"/>
        <v>750000</v>
      </c>
      <c r="J187" s="63">
        <f t="shared" si="5"/>
        <v>750000</v>
      </c>
    </row>
    <row r="188" spans="1:10">
      <c r="A188" s="60">
        <v>183</v>
      </c>
      <c r="B188" s="48" t="s">
        <v>1313</v>
      </c>
      <c r="C188" s="61" t="s">
        <v>183</v>
      </c>
      <c r="D188" s="74" t="s">
        <v>13</v>
      </c>
      <c r="E188" s="95" t="s">
        <v>875</v>
      </c>
      <c r="F188" s="54">
        <v>1</v>
      </c>
      <c r="G188" s="92">
        <v>480000</v>
      </c>
      <c r="H188" s="92">
        <v>480000</v>
      </c>
      <c r="I188" s="63">
        <f t="shared" si="4"/>
        <v>480000</v>
      </c>
      <c r="J188" s="63">
        <f t="shared" si="5"/>
        <v>480000</v>
      </c>
    </row>
    <row r="189" spans="1:10">
      <c r="A189" s="54">
        <v>184</v>
      </c>
      <c r="B189" s="52" t="s">
        <v>1313</v>
      </c>
      <c r="C189" s="61" t="s">
        <v>183</v>
      </c>
      <c r="D189" s="74" t="s">
        <v>13</v>
      </c>
      <c r="E189" s="69" t="s">
        <v>1050</v>
      </c>
      <c r="F189" s="53">
        <v>1</v>
      </c>
      <c r="G189" s="53">
        <v>790000</v>
      </c>
      <c r="H189" s="53">
        <v>790000</v>
      </c>
      <c r="I189" s="63">
        <f t="shared" si="4"/>
        <v>790000</v>
      </c>
      <c r="J189" s="63">
        <f t="shared" si="5"/>
        <v>790000</v>
      </c>
    </row>
    <row r="190" spans="1:10">
      <c r="A190" s="60">
        <v>185</v>
      </c>
      <c r="B190" s="48" t="s">
        <v>1313</v>
      </c>
      <c r="C190" s="61" t="s">
        <v>183</v>
      </c>
      <c r="D190" s="74" t="s">
        <v>13</v>
      </c>
      <c r="E190" s="69" t="s">
        <v>1051</v>
      </c>
      <c r="F190" s="53">
        <v>1</v>
      </c>
      <c r="G190" s="53">
        <v>300000</v>
      </c>
      <c r="H190" s="53">
        <v>300000</v>
      </c>
      <c r="I190" s="63">
        <f t="shared" si="4"/>
        <v>300000</v>
      </c>
      <c r="J190" s="63">
        <f t="shared" si="5"/>
        <v>300000</v>
      </c>
    </row>
    <row r="191" spans="1:10">
      <c r="A191" s="54">
        <v>186</v>
      </c>
      <c r="B191" s="52" t="s">
        <v>1313</v>
      </c>
      <c r="C191" s="61" t="s">
        <v>183</v>
      </c>
      <c r="D191" s="74" t="s">
        <v>13</v>
      </c>
      <c r="E191" s="95" t="s">
        <v>847</v>
      </c>
      <c r="F191" s="54">
        <v>1</v>
      </c>
      <c r="G191" s="92">
        <v>320000</v>
      </c>
      <c r="H191" s="92">
        <v>320000</v>
      </c>
      <c r="I191" s="63">
        <f t="shared" si="4"/>
        <v>320000</v>
      </c>
      <c r="J191" s="63">
        <f t="shared" si="5"/>
        <v>320000</v>
      </c>
    </row>
    <row r="192" spans="1:10">
      <c r="A192" s="60">
        <v>187</v>
      </c>
      <c r="B192" s="48" t="s">
        <v>1313</v>
      </c>
      <c r="C192" s="54" t="s">
        <v>747</v>
      </c>
      <c r="D192" s="60" t="s">
        <v>13</v>
      </c>
      <c r="E192" s="79" t="s">
        <v>285</v>
      </c>
      <c r="F192" s="74">
        <v>1</v>
      </c>
      <c r="G192" s="74">
        <v>200000</v>
      </c>
      <c r="H192" s="74">
        <v>200000</v>
      </c>
      <c r="I192" s="63">
        <f t="shared" si="4"/>
        <v>200000</v>
      </c>
      <c r="J192" s="63">
        <f t="shared" si="5"/>
        <v>200000</v>
      </c>
    </row>
    <row r="193" spans="1:10">
      <c r="A193" s="54">
        <v>188</v>
      </c>
      <c r="B193" s="52" t="s">
        <v>1313</v>
      </c>
      <c r="C193" s="61" t="s">
        <v>183</v>
      </c>
      <c r="D193" s="74" t="s">
        <v>13</v>
      </c>
      <c r="E193" s="95" t="s">
        <v>827</v>
      </c>
      <c r="F193" s="54">
        <v>1</v>
      </c>
      <c r="G193" s="60">
        <v>240000</v>
      </c>
      <c r="H193" s="60">
        <v>240000</v>
      </c>
      <c r="I193" s="63">
        <f t="shared" si="4"/>
        <v>240000</v>
      </c>
      <c r="J193" s="63">
        <f t="shared" si="5"/>
        <v>240000</v>
      </c>
    </row>
    <row r="194" spans="1:10">
      <c r="A194" s="60">
        <v>189</v>
      </c>
      <c r="B194" s="48" t="s">
        <v>1313</v>
      </c>
      <c r="C194" s="61" t="s">
        <v>183</v>
      </c>
      <c r="D194" s="74" t="s">
        <v>13</v>
      </c>
      <c r="E194" s="95" t="s">
        <v>890</v>
      </c>
      <c r="F194" s="54">
        <v>3</v>
      </c>
      <c r="G194" s="60">
        <v>600000</v>
      </c>
      <c r="H194" s="60">
        <v>600000</v>
      </c>
      <c r="I194" s="63">
        <f t="shared" si="4"/>
        <v>600000</v>
      </c>
      <c r="J194" s="63">
        <f t="shared" si="5"/>
        <v>600000</v>
      </c>
    </row>
    <row r="195" spans="1:10">
      <c r="A195" s="54">
        <v>190</v>
      </c>
      <c r="B195" s="52" t="s">
        <v>1313</v>
      </c>
      <c r="C195" s="61" t="s">
        <v>183</v>
      </c>
      <c r="D195" s="74" t="s">
        <v>13</v>
      </c>
      <c r="E195" s="95" t="s">
        <v>840</v>
      </c>
      <c r="F195" s="54">
        <v>1</v>
      </c>
      <c r="G195" s="92">
        <v>300000</v>
      </c>
      <c r="H195" s="92">
        <v>300000</v>
      </c>
      <c r="I195" s="63">
        <f t="shared" si="4"/>
        <v>300000</v>
      </c>
      <c r="J195" s="63">
        <f t="shared" si="5"/>
        <v>300000</v>
      </c>
    </row>
    <row r="196" spans="1:10">
      <c r="A196" s="60">
        <v>191</v>
      </c>
      <c r="B196" s="48" t="s">
        <v>1313</v>
      </c>
      <c r="C196" s="61" t="s">
        <v>183</v>
      </c>
      <c r="D196" s="74" t="s">
        <v>13</v>
      </c>
      <c r="E196" s="63" t="s">
        <v>1052</v>
      </c>
      <c r="F196" s="54">
        <v>1</v>
      </c>
      <c r="G196" s="54">
        <v>720000</v>
      </c>
      <c r="H196" s="54">
        <v>720000</v>
      </c>
      <c r="I196" s="63">
        <f t="shared" si="4"/>
        <v>720000</v>
      </c>
      <c r="J196" s="63">
        <f t="shared" si="5"/>
        <v>720000</v>
      </c>
    </row>
    <row r="197" spans="1:10">
      <c r="A197" s="54">
        <v>192</v>
      </c>
      <c r="B197" s="52" t="s">
        <v>1313</v>
      </c>
      <c r="C197" s="81" t="s">
        <v>183</v>
      </c>
      <c r="D197" s="81" t="s">
        <v>13</v>
      </c>
      <c r="E197" s="79" t="s">
        <v>314</v>
      </c>
      <c r="F197" s="74">
        <v>2</v>
      </c>
      <c r="G197" s="81">
        <v>130000</v>
      </c>
      <c r="H197" s="81">
        <v>130000</v>
      </c>
      <c r="I197" s="63">
        <f t="shared" si="4"/>
        <v>130000</v>
      </c>
      <c r="J197" s="63">
        <f t="shared" si="5"/>
        <v>130000</v>
      </c>
    </row>
    <row r="198" spans="1:10">
      <c r="A198" s="60">
        <v>193</v>
      </c>
      <c r="B198" s="48" t="s">
        <v>1313</v>
      </c>
      <c r="C198" s="60" t="s">
        <v>183</v>
      </c>
      <c r="D198" s="60" t="s">
        <v>13</v>
      </c>
      <c r="E198" s="79" t="s">
        <v>185</v>
      </c>
      <c r="F198" s="74">
        <v>4</v>
      </c>
      <c r="G198" s="54">
        <v>96000</v>
      </c>
      <c r="H198" s="54">
        <v>96000</v>
      </c>
      <c r="I198" s="63">
        <f t="shared" si="4"/>
        <v>96000</v>
      </c>
      <c r="J198" s="63">
        <f t="shared" si="5"/>
        <v>96000</v>
      </c>
    </row>
    <row r="199" spans="1:10">
      <c r="A199" s="54">
        <v>194</v>
      </c>
      <c r="B199" s="52" t="s">
        <v>1313</v>
      </c>
      <c r="C199" s="60" t="s">
        <v>29</v>
      </c>
      <c r="D199" s="60" t="s">
        <v>13</v>
      </c>
      <c r="E199" s="63" t="s">
        <v>235</v>
      </c>
      <c r="F199" s="54">
        <v>1</v>
      </c>
      <c r="G199" s="54">
        <v>180000</v>
      </c>
      <c r="H199" s="54">
        <v>300000</v>
      </c>
      <c r="I199" s="63">
        <f t="shared" ref="I199:I262" si="6">(G199+H199)/2</f>
        <v>240000</v>
      </c>
      <c r="J199" s="63">
        <f t="shared" ref="J199:J262" si="7">H199</f>
        <v>300000</v>
      </c>
    </row>
    <row r="200" spans="1:10">
      <c r="A200" s="60">
        <v>195</v>
      </c>
      <c r="B200" s="48" t="s">
        <v>1313</v>
      </c>
      <c r="C200" s="54" t="s">
        <v>751</v>
      </c>
      <c r="D200" s="54" t="s">
        <v>13</v>
      </c>
      <c r="E200" s="89" t="s">
        <v>549</v>
      </c>
      <c r="F200" s="87">
        <v>1</v>
      </c>
      <c r="G200" s="87">
        <v>450000</v>
      </c>
      <c r="H200" s="87">
        <v>450000</v>
      </c>
      <c r="I200" s="63">
        <f t="shared" si="6"/>
        <v>450000</v>
      </c>
      <c r="J200" s="63">
        <f t="shared" si="7"/>
        <v>450000</v>
      </c>
    </row>
    <row r="201" spans="1:10">
      <c r="A201" s="54">
        <v>196</v>
      </c>
      <c r="B201" s="52" t="s">
        <v>1313</v>
      </c>
      <c r="C201" s="74" t="s">
        <v>183</v>
      </c>
      <c r="D201" s="74" t="s">
        <v>13</v>
      </c>
      <c r="E201" s="79" t="s">
        <v>326</v>
      </c>
      <c r="F201" s="54">
        <v>1</v>
      </c>
      <c r="G201" s="74">
        <v>120000</v>
      </c>
      <c r="H201" s="74">
        <v>120000</v>
      </c>
      <c r="I201" s="63">
        <f t="shared" si="6"/>
        <v>120000</v>
      </c>
      <c r="J201" s="63">
        <f t="shared" si="7"/>
        <v>120000</v>
      </c>
    </row>
    <row r="202" spans="1:10">
      <c r="A202" s="60">
        <v>197</v>
      </c>
      <c r="B202" s="48" t="s">
        <v>1313</v>
      </c>
      <c r="C202" s="72" t="s">
        <v>77</v>
      </c>
      <c r="D202" s="61" t="s">
        <v>13</v>
      </c>
      <c r="E202" s="73" t="s">
        <v>94</v>
      </c>
      <c r="F202" s="75">
        <v>1</v>
      </c>
      <c r="G202" s="65">
        <v>180000</v>
      </c>
      <c r="H202" s="65">
        <v>180000</v>
      </c>
      <c r="I202" s="63">
        <f t="shared" si="6"/>
        <v>180000</v>
      </c>
      <c r="J202" s="63">
        <f t="shared" si="7"/>
        <v>180000</v>
      </c>
    </row>
    <row r="203" spans="1:10">
      <c r="A203" s="54">
        <v>198</v>
      </c>
      <c r="B203" s="52" t="s">
        <v>1313</v>
      </c>
      <c r="C203" s="61" t="s">
        <v>183</v>
      </c>
      <c r="D203" s="74" t="s">
        <v>13</v>
      </c>
      <c r="E203" s="95" t="s">
        <v>876</v>
      </c>
      <c r="F203" s="54">
        <v>1</v>
      </c>
      <c r="G203" s="60">
        <v>480000</v>
      </c>
      <c r="H203" s="60">
        <v>480000</v>
      </c>
      <c r="I203" s="63">
        <f t="shared" si="6"/>
        <v>480000</v>
      </c>
      <c r="J203" s="63">
        <f t="shared" si="7"/>
        <v>480000</v>
      </c>
    </row>
    <row r="204" spans="1:10">
      <c r="A204" s="60">
        <v>199</v>
      </c>
      <c r="B204" s="48" t="s">
        <v>1313</v>
      </c>
      <c r="C204" s="61" t="s">
        <v>183</v>
      </c>
      <c r="D204" s="74" t="s">
        <v>13</v>
      </c>
      <c r="E204" s="95" t="s">
        <v>833</v>
      </c>
      <c r="F204" s="54">
        <v>1</v>
      </c>
      <c r="G204" s="60">
        <v>275000</v>
      </c>
      <c r="H204" s="60">
        <v>275000</v>
      </c>
      <c r="I204" s="63">
        <f t="shared" si="6"/>
        <v>275000</v>
      </c>
      <c r="J204" s="63">
        <f t="shared" si="7"/>
        <v>275000</v>
      </c>
    </row>
    <row r="205" spans="1:10">
      <c r="A205" s="54">
        <v>200</v>
      </c>
      <c r="B205" s="52" t="s">
        <v>1313</v>
      </c>
      <c r="C205" s="54"/>
      <c r="D205" s="61" t="s">
        <v>13</v>
      </c>
      <c r="E205" s="78" t="s">
        <v>213</v>
      </c>
      <c r="F205" s="54">
        <v>1</v>
      </c>
      <c r="G205" s="54">
        <v>120000</v>
      </c>
      <c r="H205" s="54">
        <v>120000</v>
      </c>
      <c r="I205" s="63">
        <f t="shared" si="6"/>
        <v>120000</v>
      </c>
      <c r="J205" s="63">
        <f t="shared" si="7"/>
        <v>120000</v>
      </c>
    </row>
    <row r="206" spans="1:10">
      <c r="A206" s="60">
        <v>201</v>
      </c>
      <c r="B206" s="48" t="s">
        <v>1313</v>
      </c>
      <c r="C206" s="74" t="s">
        <v>183</v>
      </c>
      <c r="D206" s="74" t="s">
        <v>13</v>
      </c>
      <c r="E206" s="79" t="s">
        <v>331</v>
      </c>
      <c r="F206" s="54">
        <v>1</v>
      </c>
      <c r="G206" s="74">
        <v>240000</v>
      </c>
      <c r="H206" s="74">
        <v>240000</v>
      </c>
      <c r="I206" s="63">
        <f t="shared" si="6"/>
        <v>240000</v>
      </c>
      <c r="J206" s="63">
        <f t="shared" si="7"/>
        <v>240000</v>
      </c>
    </row>
    <row r="207" spans="1:10">
      <c r="A207" s="54">
        <v>202</v>
      </c>
      <c r="B207" s="52" t="s">
        <v>1313</v>
      </c>
      <c r="C207" s="54" t="s">
        <v>751</v>
      </c>
      <c r="D207" s="54" t="s">
        <v>13</v>
      </c>
      <c r="E207" s="140" t="s">
        <v>651</v>
      </c>
      <c r="F207" s="70">
        <v>2</v>
      </c>
      <c r="G207" s="70">
        <v>600000</v>
      </c>
      <c r="H207" s="87">
        <v>600000</v>
      </c>
      <c r="I207" s="63">
        <f t="shared" si="6"/>
        <v>600000</v>
      </c>
      <c r="J207" s="63">
        <f t="shared" si="7"/>
        <v>600000</v>
      </c>
    </row>
    <row r="208" spans="1:10">
      <c r="A208" s="60">
        <v>203</v>
      </c>
      <c r="B208" s="48" t="s">
        <v>1313</v>
      </c>
      <c r="C208" s="54" t="s">
        <v>747</v>
      </c>
      <c r="D208" s="60" t="s">
        <v>13</v>
      </c>
      <c r="E208" s="79" t="s">
        <v>295</v>
      </c>
      <c r="F208" s="74"/>
      <c r="G208" s="74">
        <v>180000</v>
      </c>
      <c r="H208" s="74">
        <v>180000</v>
      </c>
      <c r="I208" s="63">
        <f t="shared" si="6"/>
        <v>180000</v>
      </c>
      <c r="J208" s="63">
        <f t="shared" si="7"/>
        <v>180000</v>
      </c>
    </row>
    <row r="209" spans="1:11">
      <c r="A209" s="54">
        <v>204</v>
      </c>
      <c r="B209" s="52" t="s">
        <v>1313</v>
      </c>
      <c r="C209" s="74" t="s">
        <v>183</v>
      </c>
      <c r="D209" s="74" t="s">
        <v>13</v>
      </c>
      <c r="E209" s="82" t="s">
        <v>328</v>
      </c>
      <c r="F209" s="54">
        <v>3</v>
      </c>
      <c r="G209" s="74">
        <v>228000</v>
      </c>
      <c r="H209" s="74">
        <v>228000</v>
      </c>
      <c r="I209" s="63">
        <f t="shared" si="6"/>
        <v>228000</v>
      </c>
      <c r="J209" s="63">
        <f t="shared" si="7"/>
        <v>228000</v>
      </c>
    </row>
    <row r="210" spans="1:11">
      <c r="A210" s="60">
        <v>205</v>
      </c>
      <c r="B210" s="48" t="s">
        <v>1313</v>
      </c>
      <c r="C210" s="61" t="s">
        <v>183</v>
      </c>
      <c r="D210" s="74" t="s">
        <v>13</v>
      </c>
      <c r="E210" s="97" t="s">
        <v>1053</v>
      </c>
      <c r="F210" s="54">
        <v>6</v>
      </c>
      <c r="G210" s="54">
        <v>720000</v>
      </c>
      <c r="H210" s="54">
        <v>790000</v>
      </c>
      <c r="I210" s="63">
        <f t="shared" si="6"/>
        <v>755000</v>
      </c>
      <c r="J210" s="63">
        <f t="shared" si="7"/>
        <v>790000</v>
      </c>
    </row>
    <row r="211" spans="1:11">
      <c r="A211" s="54">
        <v>206</v>
      </c>
      <c r="B211" s="52" t="s">
        <v>1313</v>
      </c>
      <c r="C211" s="61" t="s">
        <v>183</v>
      </c>
      <c r="D211" s="74" t="s">
        <v>13</v>
      </c>
      <c r="E211" s="71" t="s">
        <v>860</v>
      </c>
      <c r="F211" s="54">
        <v>1</v>
      </c>
      <c r="G211" s="60">
        <v>400000</v>
      </c>
      <c r="H211" s="60">
        <v>400000</v>
      </c>
      <c r="I211" s="63">
        <f t="shared" si="6"/>
        <v>400000</v>
      </c>
      <c r="J211" s="63">
        <f t="shared" si="7"/>
        <v>400000</v>
      </c>
    </row>
    <row r="212" spans="1:11">
      <c r="A212" s="60">
        <v>207</v>
      </c>
      <c r="B212" s="48" t="s">
        <v>1313</v>
      </c>
      <c r="C212" s="61" t="s">
        <v>183</v>
      </c>
      <c r="D212" s="74" t="s">
        <v>13</v>
      </c>
      <c r="E212" s="71" t="s">
        <v>861</v>
      </c>
      <c r="F212" s="54">
        <v>1</v>
      </c>
      <c r="G212" s="60">
        <v>400000</v>
      </c>
      <c r="H212" s="60">
        <v>400000</v>
      </c>
      <c r="I212" s="63">
        <f t="shared" si="6"/>
        <v>400000</v>
      </c>
      <c r="J212" s="63">
        <f t="shared" si="7"/>
        <v>400000</v>
      </c>
    </row>
    <row r="213" spans="1:11" ht="15" customHeight="1">
      <c r="A213" s="54">
        <v>208</v>
      </c>
      <c r="B213" s="52" t="s">
        <v>1313</v>
      </c>
      <c r="C213" s="61" t="s">
        <v>183</v>
      </c>
      <c r="D213" s="74" t="s">
        <v>13</v>
      </c>
      <c r="E213" s="71" t="s">
        <v>886</v>
      </c>
      <c r="F213" s="54">
        <v>2</v>
      </c>
      <c r="G213" s="60">
        <v>520000</v>
      </c>
      <c r="H213" s="60">
        <v>520000</v>
      </c>
      <c r="I213" s="63">
        <f t="shared" si="6"/>
        <v>520000</v>
      </c>
      <c r="J213" s="63">
        <f t="shared" si="7"/>
        <v>520000</v>
      </c>
    </row>
    <row r="214" spans="1:11">
      <c r="A214" s="60">
        <v>209</v>
      </c>
      <c r="B214" s="48" t="s">
        <v>1313</v>
      </c>
      <c r="C214" s="61" t="s">
        <v>183</v>
      </c>
      <c r="D214" s="74" t="s">
        <v>13</v>
      </c>
      <c r="E214" s="71" t="s">
        <v>862</v>
      </c>
      <c r="F214" s="54">
        <v>4</v>
      </c>
      <c r="G214" s="60">
        <v>400000</v>
      </c>
      <c r="H214" s="60">
        <v>400000</v>
      </c>
      <c r="I214" s="63">
        <f t="shared" si="6"/>
        <v>400000</v>
      </c>
      <c r="J214" s="63">
        <f t="shared" si="7"/>
        <v>400000</v>
      </c>
    </row>
    <row r="215" spans="1:11">
      <c r="A215" s="54">
        <v>210</v>
      </c>
      <c r="B215" s="52" t="s">
        <v>1313</v>
      </c>
      <c r="C215" s="61" t="s">
        <v>183</v>
      </c>
      <c r="D215" s="74" t="s">
        <v>13</v>
      </c>
      <c r="E215" s="63" t="s">
        <v>1054</v>
      </c>
      <c r="F215" s="54">
        <v>6</v>
      </c>
      <c r="G215" s="54">
        <v>675000</v>
      </c>
      <c r="H215" s="54">
        <v>678000</v>
      </c>
      <c r="I215" s="63">
        <f t="shared" si="6"/>
        <v>676500</v>
      </c>
      <c r="J215" s="63">
        <f t="shared" si="7"/>
        <v>678000</v>
      </c>
    </row>
    <row r="216" spans="1:11">
      <c r="A216" s="60">
        <v>211</v>
      </c>
      <c r="B216" s="48" t="s">
        <v>1313</v>
      </c>
      <c r="C216" s="54" t="s">
        <v>751</v>
      </c>
      <c r="D216" s="54" t="s">
        <v>13</v>
      </c>
      <c r="E216" s="140" t="s">
        <v>1279</v>
      </c>
      <c r="F216" s="70">
        <v>1</v>
      </c>
      <c r="G216" s="70">
        <v>300000</v>
      </c>
      <c r="H216" s="87">
        <v>300000</v>
      </c>
      <c r="I216" s="63">
        <f t="shared" si="6"/>
        <v>300000</v>
      </c>
      <c r="J216" s="63">
        <f t="shared" si="7"/>
        <v>300000</v>
      </c>
    </row>
    <row r="217" spans="1:11">
      <c r="A217" s="54">
        <v>212</v>
      </c>
      <c r="B217" s="52" t="s">
        <v>1313</v>
      </c>
      <c r="C217" s="61" t="s">
        <v>750</v>
      </c>
      <c r="D217" s="60" t="s">
        <v>13</v>
      </c>
      <c r="E217" s="63" t="s">
        <v>161</v>
      </c>
      <c r="F217" s="54">
        <v>1</v>
      </c>
      <c r="G217" s="60">
        <v>223000</v>
      </c>
      <c r="H217" s="60">
        <v>223000</v>
      </c>
      <c r="I217" s="63">
        <f t="shared" si="6"/>
        <v>223000</v>
      </c>
      <c r="J217" s="63">
        <f t="shared" si="7"/>
        <v>223000</v>
      </c>
    </row>
    <row r="218" spans="1:11">
      <c r="A218" s="60">
        <v>213</v>
      </c>
      <c r="B218" s="48" t="s">
        <v>1313</v>
      </c>
      <c r="C218" s="54"/>
      <c r="D218" s="61" t="s">
        <v>13</v>
      </c>
      <c r="E218" s="78" t="s">
        <v>211</v>
      </c>
      <c r="F218" s="54">
        <v>2</v>
      </c>
      <c r="G218" s="54">
        <v>200000</v>
      </c>
      <c r="H218" s="54">
        <v>200000</v>
      </c>
      <c r="I218" s="63">
        <f t="shared" si="6"/>
        <v>200000</v>
      </c>
      <c r="J218" s="63">
        <f t="shared" si="7"/>
        <v>200000</v>
      </c>
    </row>
    <row r="219" spans="1:11">
      <c r="A219" s="54">
        <v>214</v>
      </c>
      <c r="B219" s="52" t="s">
        <v>1313</v>
      </c>
      <c r="C219" s="54" t="s">
        <v>747</v>
      </c>
      <c r="D219" s="60" t="s">
        <v>13</v>
      </c>
      <c r="E219" s="79" t="s">
        <v>287</v>
      </c>
      <c r="F219" s="74">
        <v>1</v>
      </c>
      <c r="G219" s="74">
        <v>180000</v>
      </c>
      <c r="H219" s="74">
        <v>180000</v>
      </c>
      <c r="I219" s="63">
        <f t="shared" si="6"/>
        <v>180000</v>
      </c>
      <c r="J219" s="63">
        <f t="shared" si="7"/>
        <v>180000</v>
      </c>
    </row>
    <row r="220" spans="1:11">
      <c r="A220" s="60">
        <v>215</v>
      </c>
      <c r="B220" s="48" t="s">
        <v>1313</v>
      </c>
      <c r="C220" s="54" t="s">
        <v>747</v>
      </c>
      <c r="D220" s="60" t="s">
        <v>13</v>
      </c>
      <c r="E220" s="79" t="s">
        <v>294</v>
      </c>
      <c r="F220" s="74">
        <v>2</v>
      </c>
      <c r="G220" s="74">
        <v>180000</v>
      </c>
      <c r="H220" s="74">
        <v>180000</v>
      </c>
      <c r="I220" s="63">
        <f t="shared" si="6"/>
        <v>180000</v>
      </c>
      <c r="J220" s="63">
        <f t="shared" si="7"/>
        <v>180000</v>
      </c>
    </row>
    <row r="221" spans="1:11">
      <c r="A221" s="54">
        <v>216</v>
      </c>
      <c r="B221" s="52" t="s">
        <v>1313</v>
      </c>
      <c r="C221" s="61" t="s">
        <v>183</v>
      </c>
      <c r="D221" s="74" t="s">
        <v>13</v>
      </c>
      <c r="E221" s="63" t="s">
        <v>1055</v>
      </c>
      <c r="F221" s="54">
        <v>1</v>
      </c>
      <c r="G221" s="54">
        <v>975000</v>
      </c>
      <c r="H221" s="54">
        <v>980000</v>
      </c>
      <c r="I221" s="63">
        <f t="shared" si="6"/>
        <v>977500</v>
      </c>
      <c r="J221" s="63">
        <f t="shared" si="7"/>
        <v>980000</v>
      </c>
    </row>
    <row r="222" spans="1:11">
      <c r="A222" s="60">
        <v>217</v>
      </c>
      <c r="B222" s="48" t="s">
        <v>1313</v>
      </c>
      <c r="C222" s="54" t="s">
        <v>751</v>
      </c>
      <c r="D222" s="54" t="s">
        <v>13</v>
      </c>
      <c r="E222" s="89" t="s">
        <v>556</v>
      </c>
      <c r="F222" s="87">
        <v>1</v>
      </c>
      <c r="G222" s="87">
        <v>360000</v>
      </c>
      <c r="H222" s="87">
        <v>360000</v>
      </c>
      <c r="I222" s="63">
        <f t="shared" si="6"/>
        <v>360000</v>
      </c>
      <c r="J222" s="63">
        <f t="shared" si="7"/>
        <v>360000</v>
      </c>
    </row>
    <row r="223" spans="1:11" ht="30">
      <c r="A223" s="54">
        <v>218</v>
      </c>
      <c r="B223" s="52" t="s">
        <v>1313</v>
      </c>
      <c r="C223" s="74" t="s">
        <v>183</v>
      </c>
      <c r="D223" s="74" t="s">
        <v>13</v>
      </c>
      <c r="E223" s="79" t="s">
        <v>332</v>
      </c>
      <c r="F223" s="54">
        <v>1</v>
      </c>
      <c r="G223" s="74">
        <v>240000</v>
      </c>
      <c r="H223" s="74">
        <v>240000</v>
      </c>
      <c r="I223" s="63">
        <f t="shared" si="6"/>
        <v>240000</v>
      </c>
      <c r="J223" s="63">
        <f t="shared" si="7"/>
        <v>240000</v>
      </c>
      <c r="K223" s="77"/>
    </row>
    <row r="224" spans="1:11">
      <c r="A224" s="60">
        <v>219</v>
      </c>
      <c r="B224" s="48" t="s">
        <v>1313</v>
      </c>
      <c r="C224" s="61" t="s">
        <v>183</v>
      </c>
      <c r="D224" s="74" t="s">
        <v>13</v>
      </c>
      <c r="E224" s="71" t="s">
        <v>888</v>
      </c>
      <c r="F224" s="54">
        <v>1</v>
      </c>
      <c r="G224" s="60">
        <v>571000</v>
      </c>
      <c r="H224" s="60">
        <v>571000</v>
      </c>
      <c r="I224" s="63">
        <f t="shared" si="6"/>
        <v>571000</v>
      </c>
      <c r="J224" s="63">
        <f t="shared" si="7"/>
        <v>571000</v>
      </c>
      <c r="K224" s="77"/>
    </row>
    <row r="225" spans="1:11">
      <c r="A225" s="54">
        <v>220</v>
      </c>
      <c r="B225" s="52" t="s">
        <v>1313</v>
      </c>
      <c r="C225" s="61" t="s">
        <v>432</v>
      </c>
      <c r="D225" s="61" t="s">
        <v>13</v>
      </c>
      <c r="E225" s="67" t="s">
        <v>467</v>
      </c>
      <c r="F225" s="65">
        <v>1</v>
      </c>
      <c r="G225" s="65">
        <v>240000</v>
      </c>
      <c r="H225" s="65">
        <v>240000</v>
      </c>
      <c r="I225" s="63">
        <f t="shared" si="6"/>
        <v>240000</v>
      </c>
      <c r="J225" s="63">
        <f t="shared" si="7"/>
        <v>240000</v>
      </c>
      <c r="K225" s="77"/>
    </row>
    <row r="226" spans="1:11">
      <c r="A226" s="60">
        <v>221</v>
      </c>
      <c r="B226" s="48" t="s">
        <v>1313</v>
      </c>
      <c r="C226" s="54" t="s">
        <v>751</v>
      </c>
      <c r="D226" s="54" t="s">
        <v>13</v>
      </c>
      <c r="E226" s="115" t="s">
        <v>1275</v>
      </c>
      <c r="F226" s="80">
        <v>1</v>
      </c>
      <c r="G226" s="80">
        <v>420000</v>
      </c>
      <c r="H226" s="87">
        <v>420000</v>
      </c>
      <c r="I226" s="63">
        <f t="shared" si="6"/>
        <v>420000</v>
      </c>
      <c r="J226" s="63">
        <f t="shared" si="7"/>
        <v>420000</v>
      </c>
      <c r="K226" s="77"/>
    </row>
    <row r="227" spans="1:11">
      <c r="A227" s="54">
        <v>222</v>
      </c>
      <c r="B227" s="52" t="s">
        <v>1313</v>
      </c>
      <c r="C227" s="61" t="s">
        <v>183</v>
      </c>
      <c r="D227" s="74" t="s">
        <v>13</v>
      </c>
      <c r="E227" s="63" t="s">
        <v>1056</v>
      </c>
      <c r="F227" s="54">
        <v>7</v>
      </c>
      <c r="G227" s="54">
        <v>720000</v>
      </c>
      <c r="H227" s="54">
        <v>850000</v>
      </c>
      <c r="I227" s="63">
        <f t="shared" si="6"/>
        <v>785000</v>
      </c>
      <c r="J227" s="63">
        <f t="shared" si="7"/>
        <v>850000</v>
      </c>
      <c r="K227" s="77"/>
    </row>
    <row r="228" spans="1:11">
      <c r="A228" s="60">
        <v>223</v>
      </c>
      <c r="B228" s="48" t="s">
        <v>1313</v>
      </c>
      <c r="C228" s="61" t="s">
        <v>183</v>
      </c>
      <c r="D228" s="74" t="s">
        <v>13</v>
      </c>
      <c r="E228" s="95" t="s">
        <v>879</v>
      </c>
      <c r="F228" s="54">
        <v>2</v>
      </c>
      <c r="G228" s="92">
        <v>500000</v>
      </c>
      <c r="H228" s="92">
        <v>500000</v>
      </c>
      <c r="I228" s="63">
        <f t="shared" si="6"/>
        <v>500000</v>
      </c>
      <c r="J228" s="63">
        <f t="shared" si="7"/>
        <v>500000</v>
      </c>
      <c r="K228" s="77"/>
    </row>
    <row r="229" spans="1:11">
      <c r="A229" s="54">
        <v>224</v>
      </c>
      <c r="B229" s="52" t="s">
        <v>1313</v>
      </c>
      <c r="C229" s="61" t="s">
        <v>183</v>
      </c>
      <c r="D229" s="74" t="s">
        <v>13</v>
      </c>
      <c r="E229" s="95" t="s">
        <v>844</v>
      </c>
      <c r="F229" s="54">
        <v>1</v>
      </c>
      <c r="G229" s="60">
        <v>310000</v>
      </c>
      <c r="H229" s="60">
        <v>310000</v>
      </c>
      <c r="I229" s="63">
        <f t="shared" si="6"/>
        <v>310000</v>
      </c>
      <c r="J229" s="63">
        <f t="shared" si="7"/>
        <v>310000</v>
      </c>
      <c r="K229" s="77"/>
    </row>
    <row r="230" spans="1:11">
      <c r="A230" s="60">
        <v>225</v>
      </c>
      <c r="B230" s="48" t="s">
        <v>1313</v>
      </c>
      <c r="C230" s="54" t="s">
        <v>751</v>
      </c>
      <c r="D230" s="54" t="s">
        <v>13</v>
      </c>
      <c r="E230" s="160" t="s">
        <v>1271</v>
      </c>
      <c r="F230" s="70">
        <v>1</v>
      </c>
      <c r="G230" s="70">
        <v>240000</v>
      </c>
      <c r="H230" s="87">
        <v>240000</v>
      </c>
      <c r="I230" s="63">
        <f t="shared" si="6"/>
        <v>240000</v>
      </c>
      <c r="J230" s="63">
        <f t="shared" si="7"/>
        <v>240000</v>
      </c>
      <c r="K230" s="77"/>
    </row>
    <row r="231" spans="1:11">
      <c r="A231" s="54">
        <v>226</v>
      </c>
      <c r="B231" s="52" t="s">
        <v>1313</v>
      </c>
      <c r="C231" s="81" t="s">
        <v>183</v>
      </c>
      <c r="D231" s="81" t="s">
        <v>13</v>
      </c>
      <c r="E231" s="79" t="s">
        <v>312</v>
      </c>
      <c r="F231" s="74">
        <v>3</v>
      </c>
      <c r="G231" s="81">
        <v>130000</v>
      </c>
      <c r="H231" s="81">
        <v>130000</v>
      </c>
      <c r="I231" s="63">
        <f t="shared" si="6"/>
        <v>130000</v>
      </c>
      <c r="J231" s="63">
        <f t="shared" si="7"/>
        <v>130000</v>
      </c>
      <c r="K231" s="77"/>
    </row>
    <row r="232" spans="1:11">
      <c r="A232" s="60">
        <v>227</v>
      </c>
      <c r="B232" s="48" t="s">
        <v>1313</v>
      </c>
      <c r="C232" s="54" t="s">
        <v>747</v>
      </c>
      <c r="D232" s="60" t="s">
        <v>13</v>
      </c>
      <c r="E232" s="79" t="s">
        <v>284</v>
      </c>
      <c r="F232" s="74">
        <v>1</v>
      </c>
      <c r="G232" s="74">
        <v>180000</v>
      </c>
      <c r="H232" s="74">
        <v>180000</v>
      </c>
      <c r="I232" s="63">
        <f t="shared" si="6"/>
        <v>180000</v>
      </c>
      <c r="J232" s="63">
        <f t="shared" si="7"/>
        <v>180000</v>
      </c>
      <c r="K232" s="77"/>
    </row>
    <row r="233" spans="1:11">
      <c r="A233" s="54">
        <v>228</v>
      </c>
      <c r="B233" s="52" t="s">
        <v>1313</v>
      </c>
      <c r="C233" s="74" t="s">
        <v>183</v>
      </c>
      <c r="D233" s="74" t="s">
        <v>13</v>
      </c>
      <c r="E233" s="79" t="s">
        <v>340</v>
      </c>
      <c r="F233" s="54">
        <v>1</v>
      </c>
      <c r="G233" s="74">
        <v>240000</v>
      </c>
      <c r="H233" s="74">
        <v>240000</v>
      </c>
      <c r="I233" s="63">
        <f t="shared" si="6"/>
        <v>240000</v>
      </c>
      <c r="J233" s="63">
        <f t="shared" si="7"/>
        <v>240000</v>
      </c>
      <c r="K233" s="77"/>
    </row>
    <row r="234" spans="1:11">
      <c r="A234" s="60">
        <v>229</v>
      </c>
      <c r="B234" s="48" t="s">
        <v>1313</v>
      </c>
      <c r="C234" s="74" t="s">
        <v>183</v>
      </c>
      <c r="D234" s="74" t="s">
        <v>13</v>
      </c>
      <c r="E234" s="79" t="s">
        <v>740</v>
      </c>
      <c r="F234" s="54">
        <v>1</v>
      </c>
      <c r="G234" s="74">
        <v>144000</v>
      </c>
      <c r="H234" s="74">
        <v>144000</v>
      </c>
      <c r="I234" s="63">
        <f t="shared" si="6"/>
        <v>144000</v>
      </c>
      <c r="J234" s="63">
        <f t="shared" si="7"/>
        <v>144000</v>
      </c>
      <c r="K234" s="77"/>
    </row>
    <row r="235" spans="1:11">
      <c r="A235" s="54">
        <v>230</v>
      </c>
      <c r="B235" s="52" t="s">
        <v>1313</v>
      </c>
      <c r="C235" s="54" t="s">
        <v>751</v>
      </c>
      <c r="D235" s="54" t="s">
        <v>13</v>
      </c>
      <c r="E235" s="91" t="s">
        <v>560</v>
      </c>
      <c r="F235" s="92">
        <v>1</v>
      </c>
      <c r="G235" s="72">
        <v>320000</v>
      </c>
      <c r="H235" s="87">
        <v>320000</v>
      </c>
      <c r="I235" s="63">
        <f t="shared" si="6"/>
        <v>320000</v>
      </c>
      <c r="J235" s="63">
        <f t="shared" si="7"/>
        <v>320000</v>
      </c>
      <c r="K235" s="77"/>
    </row>
    <row r="236" spans="1:11">
      <c r="A236" s="60">
        <v>231</v>
      </c>
      <c r="B236" s="48" t="s">
        <v>1313</v>
      </c>
      <c r="C236" s="54" t="s">
        <v>751</v>
      </c>
      <c r="D236" s="54" t="s">
        <v>13</v>
      </c>
      <c r="E236" s="83" t="s">
        <v>572</v>
      </c>
      <c r="F236" s="92">
        <v>1</v>
      </c>
      <c r="G236" s="70">
        <v>240000</v>
      </c>
      <c r="H236" s="87">
        <v>240000</v>
      </c>
      <c r="I236" s="63">
        <f t="shared" si="6"/>
        <v>240000</v>
      </c>
      <c r="J236" s="63">
        <f t="shared" si="7"/>
        <v>240000</v>
      </c>
      <c r="K236" s="77"/>
    </row>
    <row r="237" spans="1:11">
      <c r="A237" s="54">
        <v>232</v>
      </c>
      <c r="B237" s="52" t="s">
        <v>1313</v>
      </c>
      <c r="C237" s="54" t="s">
        <v>751</v>
      </c>
      <c r="D237" s="54" t="s">
        <v>13</v>
      </c>
      <c r="E237" s="88" t="s">
        <v>547</v>
      </c>
      <c r="F237" s="80">
        <v>1</v>
      </c>
      <c r="G237" s="80">
        <v>450000</v>
      </c>
      <c r="H237" s="87">
        <v>450000</v>
      </c>
      <c r="I237" s="63">
        <f t="shared" si="6"/>
        <v>450000</v>
      </c>
      <c r="J237" s="63">
        <f t="shared" si="7"/>
        <v>450000</v>
      </c>
      <c r="K237" s="77"/>
    </row>
    <row r="238" spans="1:11">
      <c r="A238" s="60">
        <v>233</v>
      </c>
      <c r="B238" s="48" t="s">
        <v>1313</v>
      </c>
      <c r="C238" s="61" t="s">
        <v>183</v>
      </c>
      <c r="D238" s="74" t="s">
        <v>13</v>
      </c>
      <c r="E238" s="97" t="s">
        <v>1057</v>
      </c>
      <c r="F238" s="54">
        <v>1</v>
      </c>
      <c r="G238" s="54">
        <v>520000</v>
      </c>
      <c r="H238" s="54">
        <v>520000</v>
      </c>
      <c r="I238" s="63">
        <f t="shared" si="6"/>
        <v>520000</v>
      </c>
      <c r="J238" s="63">
        <f t="shared" si="7"/>
        <v>520000</v>
      </c>
      <c r="K238" s="77"/>
    </row>
    <row r="239" spans="1:11">
      <c r="A239" s="54">
        <v>234</v>
      </c>
      <c r="B239" s="52" t="s">
        <v>1313</v>
      </c>
      <c r="C239" s="60" t="s">
        <v>183</v>
      </c>
      <c r="D239" s="60" t="s">
        <v>13</v>
      </c>
      <c r="E239" s="79" t="s">
        <v>191</v>
      </c>
      <c r="F239" s="74">
        <v>2</v>
      </c>
      <c r="G239" s="54">
        <v>96000</v>
      </c>
      <c r="H239" s="54">
        <v>96000</v>
      </c>
      <c r="I239" s="63">
        <f t="shared" si="6"/>
        <v>96000</v>
      </c>
      <c r="J239" s="63">
        <f t="shared" si="7"/>
        <v>96000</v>
      </c>
      <c r="K239" s="77"/>
    </row>
    <row r="240" spans="1:11">
      <c r="A240" s="60">
        <v>235</v>
      </c>
      <c r="B240" s="48" t="s">
        <v>1313</v>
      </c>
      <c r="C240" s="61" t="s">
        <v>183</v>
      </c>
      <c r="D240" s="74" t="s">
        <v>13</v>
      </c>
      <c r="E240" s="95" t="s">
        <v>852</v>
      </c>
      <c r="F240" s="54">
        <v>3</v>
      </c>
      <c r="G240" s="60">
        <v>350000</v>
      </c>
      <c r="H240" s="60">
        <v>350000</v>
      </c>
      <c r="I240" s="63">
        <f t="shared" si="6"/>
        <v>350000</v>
      </c>
      <c r="J240" s="63">
        <f t="shared" si="7"/>
        <v>350000</v>
      </c>
      <c r="K240" s="77"/>
    </row>
    <row r="241" spans="1:11">
      <c r="A241" s="54">
        <v>236</v>
      </c>
      <c r="B241" s="52" t="s">
        <v>1313</v>
      </c>
      <c r="C241" s="72" t="s">
        <v>69</v>
      </c>
      <c r="D241" s="61" t="s">
        <v>13</v>
      </c>
      <c r="E241" s="73" t="s">
        <v>84</v>
      </c>
      <c r="F241" s="65">
        <v>1</v>
      </c>
      <c r="G241" s="65">
        <v>192000</v>
      </c>
      <c r="H241" s="65">
        <v>192000</v>
      </c>
      <c r="I241" s="63">
        <f t="shared" si="6"/>
        <v>192000</v>
      </c>
      <c r="J241" s="63">
        <f t="shared" si="7"/>
        <v>192000</v>
      </c>
      <c r="K241" s="77"/>
    </row>
    <row r="242" spans="1:11">
      <c r="A242" s="60">
        <v>237</v>
      </c>
      <c r="B242" s="48" t="s">
        <v>1313</v>
      </c>
      <c r="C242" s="54" t="s">
        <v>751</v>
      </c>
      <c r="D242" s="54" t="s">
        <v>13</v>
      </c>
      <c r="E242" s="89" t="s">
        <v>557</v>
      </c>
      <c r="F242" s="87">
        <v>1</v>
      </c>
      <c r="G242" s="87">
        <v>520000</v>
      </c>
      <c r="H242" s="87">
        <v>520000</v>
      </c>
      <c r="I242" s="63">
        <f t="shared" si="6"/>
        <v>520000</v>
      </c>
      <c r="J242" s="63">
        <f t="shared" si="7"/>
        <v>520000</v>
      </c>
      <c r="K242" s="77"/>
    </row>
    <row r="243" spans="1:11">
      <c r="A243" s="54">
        <v>238</v>
      </c>
      <c r="B243" s="52" t="s">
        <v>1313</v>
      </c>
      <c r="C243" s="72" t="s">
        <v>69</v>
      </c>
      <c r="D243" s="61" t="s">
        <v>13</v>
      </c>
      <c r="E243" s="73" t="s">
        <v>75</v>
      </c>
      <c r="F243" s="65">
        <v>1</v>
      </c>
      <c r="G243" s="65">
        <v>180000</v>
      </c>
      <c r="H243" s="65">
        <v>180000</v>
      </c>
      <c r="I243" s="63">
        <f t="shared" si="6"/>
        <v>180000</v>
      </c>
      <c r="J243" s="63">
        <f t="shared" si="7"/>
        <v>180000</v>
      </c>
      <c r="K243" s="77"/>
    </row>
    <row r="244" spans="1:11">
      <c r="A244" s="60">
        <v>239</v>
      </c>
      <c r="B244" s="48" t="s">
        <v>1313</v>
      </c>
      <c r="C244" s="61" t="s">
        <v>432</v>
      </c>
      <c r="D244" s="61" t="s">
        <v>13</v>
      </c>
      <c r="E244" s="46" t="s">
        <v>1281</v>
      </c>
      <c r="F244" s="65">
        <v>2</v>
      </c>
      <c r="G244" s="65">
        <v>300000</v>
      </c>
      <c r="H244" s="65">
        <v>400000</v>
      </c>
      <c r="I244" s="63">
        <f t="shared" si="6"/>
        <v>350000</v>
      </c>
      <c r="J244" s="63">
        <f t="shared" si="7"/>
        <v>400000</v>
      </c>
      <c r="K244" s="77"/>
    </row>
    <row r="245" spans="1:11" ht="30">
      <c r="A245" s="54">
        <v>240</v>
      </c>
      <c r="B245" s="52" t="s">
        <v>1313</v>
      </c>
      <c r="C245" s="54" t="s">
        <v>751</v>
      </c>
      <c r="D245" s="54" t="s">
        <v>13</v>
      </c>
      <c r="E245" s="88" t="s">
        <v>534</v>
      </c>
      <c r="F245" s="70">
        <v>1</v>
      </c>
      <c r="G245" s="80">
        <v>520000</v>
      </c>
      <c r="H245" s="87">
        <v>520000</v>
      </c>
      <c r="I245" s="63">
        <f t="shared" si="6"/>
        <v>520000</v>
      </c>
      <c r="J245" s="63">
        <f t="shared" si="7"/>
        <v>520000</v>
      </c>
      <c r="K245" s="77"/>
    </row>
    <row r="246" spans="1:11">
      <c r="A246" s="60">
        <v>241</v>
      </c>
      <c r="B246" s="48" t="s">
        <v>1313</v>
      </c>
      <c r="C246" s="54" t="s">
        <v>751</v>
      </c>
      <c r="D246" s="54" t="s">
        <v>13</v>
      </c>
      <c r="E246" s="91" t="s">
        <v>561</v>
      </c>
      <c r="F246" s="92">
        <v>1</v>
      </c>
      <c r="G246" s="72">
        <v>360000</v>
      </c>
      <c r="H246" s="87">
        <v>360000</v>
      </c>
      <c r="I246" s="63">
        <f t="shared" si="6"/>
        <v>360000</v>
      </c>
      <c r="J246" s="63">
        <f t="shared" si="7"/>
        <v>360000</v>
      </c>
      <c r="K246" s="77"/>
    </row>
    <row r="247" spans="1:11">
      <c r="A247" s="54">
        <v>242</v>
      </c>
      <c r="B247" s="52" t="s">
        <v>1313</v>
      </c>
      <c r="C247" s="74" t="s">
        <v>186</v>
      </c>
      <c r="D247" s="74" t="s">
        <v>14</v>
      </c>
      <c r="E247" s="79" t="s">
        <v>345</v>
      </c>
      <c r="F247" s="54">
        <v>1</v>
      </c>
      <c r="G247" s="74">
        <v>150000</v>
      </c>
      <c r="H247" s="74">
        <v>150000</v>
      </c>
      <c r="I247" s="63">
        <f t="shared" si="6"/>
        <v>150000</v>
      </c>
      <c r="J247" s="63">
        <f t="shared" si="7"/>
        <v>150000</v>
      </c>
      <c r="K247" s="77"/>
    </row>
    <row r="248" spans="1:11">
      <c r="A248" s="60">
        <v>243</v>
      </c>
      <c r="B248" s="48" t="s">
        <v>1313</v>
      </c>
      <c r="C248" s="74" t="s">
        <v>186</v>
      </c>
      <c r="D248" s="74" t="s">
        <v>14</v>
      </c>
      <c r="E248" s="79" t="s">
        <v>345</v>
      </c>
      <c r="F248" s="54">
        <v>1</v>
      </c>
      <c r="G248" s="74">
        <v>150000</v>
      </c>
      <c r="H248" s="74">
        <v>150000</v>
      </c>
      <c r="I248" s="63">
        <f t="shared" si="6"/>
        <v>150000</v>
      </c>
      <c r="J248" s="63">
        <f t="shared" si="7"/>
        <v>150000</v>
      </c>
      <c r="K248" s="77"/>
    </row>
    <row r="249" spans="1:11">
      <c r="A249" s="54">
        <v>244</v>
      </c>
      <c r="B249" s="52" t="s">
        <v>1313</v>
      </c>
      <c r="C249" s="61" t="s">
        <v>183</v>
      </c>
      <c r="D249" s="74" t="s">
        <v>13</v>
      </c>
      <c r="E249" s="63" t="s">
        <v>1058</v>
      </c>
      <c r="F249" s="54">
        <v>10</v>
      </c>
      <c r="G249" s="52">
        <v>1010000</v>
      </c>
      <c r="H249" s="54">
        <v>1060000</v>
      </c>
      <c r="I249" s="63">
        <f t="shared" si="6"/>
        <v>1035000</v>
      </c>
      <c r="J249" s="63">
        <f t="shared" si="7"/>
        <v>1060000</v>
      </c>
    </row>
    <row r="250" spans="1:11">
      <c r="A250" s="60">
        <v>245</v>
      </c>
      <c r="B250" s="48" t="s">
        <v>1313</v>
      </c>
      <c r="C250" s="81" t="s">
        <v>183</v>
      </c>
      <c r="D250" s="81" t="s">
        <v>13</v>
      </c>
      <c r="E250" s="79" t="s">
        <v>317</v>
      </c>
      <c r="F250" s="74">
        <v>1</v>
      </c>
      <c r="G250" s="81">
        <v>200000</v>
      </c>
      <c r="H250" s="81">
        <v>200000</v>
      </c>
      <c r="I250" s="63">
        <f t="shared" si="6"/>
        <v>200000</v>
      </c>
      <c r="J250" s="63">
        <f t="shared" si="7"/>
        <v>200000</v>
      </c>
    </row>
    <row r="251" spans="1:11">
      <c r="A251" s="54">
        <v>246</v>
      </c>
      <c r="B251" s="52" t="s">
        <v>1313</v>
      </c>
      <c r="C251" s="61" t="s">
        <v>183</v>
      </c>
      <c r="D251" s="74" t="s">
        <v>13</v>
      </c>
      <c r="E251" s="63" t="s">
        <v>1059</v>
      </c>
      <c r="F251" s="54">
        <v>2</v>
      </c>
      <c r="G251" s="52">
        <v>1400000</v>
      </c>
      <c r="H251" s="54">
        <v>1400000</v>
      </c>
      <c r="I251" s="63">
        <f t="shared" si="6"/>
        <v>1400000</v>
      </c>
      <c r="J251" s="63">
        <f t="shared" si="7"/>
        <v>1400000</v>
      </c>
    </row>
    <row r="252" spans="1:11">
      <c r="A252" s="60">
        <v>247</v>
      </c>
      <c r="B252" s="48" t="s">
        <v>1313</v>
      </c>
      <c r="C252" s="54" t="s">
        <v>751</v>
      </c>
      <c r="D252" s="54" t="s">
        <v>13</v>
      </c>
      <c r="E252" s="162" t="s">
        <v>1274</v>
      </c>
      <c r="F252" s="92">
        <v>1</v>
      </c>
      <c r="G252" s="72">
        <v>300000</v>
      </c>
      <c r="H252" s="87">
        <v>300000</v>
      </c>
      <c r="I252" s="63">
        <f t="shared" si="6"/>
        <v>300000</v>
      </c>
      <c r="J252" s="63">
        <f t="shared" si="7"/>
        <v>300000</v>
      </c>
    </row>
    <row r="253" spans="1:11">
      <c r="A253" s="54">
        <v>248</v>
      </c>
      <c r="B253" s="52" t="s">
        <v>1313</v>
      </c>
      <c r="C253" s="54" t="s">
        <v>751</v>
      </c>
      <c r="D253" s="54" t="s">
        <v>13</v>
      </c>
      <c r="E253" s="88" t="s">
        <v>542</v>
      </c>
      <c r="F253" s="80">
        <v>1</v>
      </c>
      <c r="G253" s="80">
        <v>500000</v>
      </c>
      <c r="H253" s="87">
        <v>500000</v>
      </c>
      <c r="I253" s="63">
        <f t="shared" si="6"/>
        <v>500000</v>
      </c>
      <c r="J253" s="63">
        <f t="shared" si="7"/>
        <v>500000</v>
      </c>
    </row>
    <row r="254" spans="1:11">
      <c r="A254" s="60">
        <v>249</v>
      </c>
      <c r="B254" s="48" t="s">
        <v>1313</v>
      </c>
      <c r="C254" s="61" t="s">
        <v>183</v>
      </c>
      <c r="D254" s="74" t="s">
        <v>13</v>
      </c>
      <c r="E254" s="63" t="s">
        <v>1060</v>
      </c>
      <c r="F254" s="54">
        <v>1</v>
      </c>
      <c r="G254" s="54">
        <v>700000</v>
      </c>
      <c r="H254" s="54">
        <v>700000</v>
      </c>
      <c r="I254" s="63">
        <f t="shared" si="6"/>
        <v>700000</v>
      </c>
      <c r="J254" s="63">
        <f t="shared" si="7"/>
        <v>700000</v>
      </c>
    </row>
    <row r="255" spans="1:11">
      <c r="A255" s="54">
        <v>250</v>
      </c>
      <c r="B255" s="52" t="s">
        <v>1313</v>
      </c>
      <c r="C255" s="61" t="s">
        <v>183</v>
      </c>
      <c r="D255" s="74" t="s">
        <v>13</v>
      </c>
      <c r="E255" s="95" t="s">
        <v>835</v>
      </c>
      <c r="F255" s="54">
        <v>1</v>
      </c>
      <c r="G255" s="60">
        <v>280000</v>
      </c>
      <c r="H255" s="60">
        <v>280000</v>
      </c>
      <c r="I255" s="63">
        <f t="shared" si="6"/>
        <v>280000</v>
      </c>
      <c r="J255" s="63">
        <f t="shared" si="7"/>
        <v>280000</v>
      </c>
    </row>
    <row r="256" spans="1:11">
      <c r="A256" s="60">
        <v>251</v>
      </c>
      <c r="B256" s="48" t="s">
        <v>1313</v>
      </c>
      <c r="C256" s="81" t="s">
        <v>183</v>
      </c>
      <c r="D256" s="81" t="s">
        <v>13</v>
      </c>
      <c r="E256" s="79" t="s">
        <v>313</v>
      </c>
      <c r="F256" s="74">
        <v>2</v>
      </c>
      <c r="G256" s="81">
        <v>130000</v>
      </c>
      <c r="H256" s="81">
        <v>130000</v>
      </c>
      <c r="I256" s="63">
        <f t="shared" si="6"/>
        <v>130000</v>
      </c>
      <c r="J256" s="63">
        <f t="shared" si="7"/>
        <v>130000</v>
      </c>
    </row>
    <row r="257" spans="1:10">
      <c r="A257" s="54">
        <v>252</v>
      </c>
      <c r="B257" s="52" t="s">
        <v>1313</v>
      </c>
      <c r="C257" s="54" t="s">
        <v>751</v>
      </c>
      <c r="D257" s="54" t="s">
        <v>13</v>
      </c>
      <c r="E257" s="88" t="s">
        <v>499</v>
      </c>
      <c r="F257" s="70">
        <v>1</v>
      </c>
      <c r="G257" s="80">
        <v>720000</v>
      </c>
      <c r="H257" s="87">
        <v>720000</v>
      </c>
      <c r="I257" s="63">
        <f t="shared" si="6"/>
        <v>720000</v>
      </c>
      <c r="J257" s="63">
        <f t="shared" si="7"/>
        <v>720000</v>
      </c>
    </row>
    <row r="258" spans="1:10">
      <c r="A258" s="60">
        <v>253</v>
      </c>
      <c r="B258" s="48" t="s">
        <v>1313</v>
      </c>
      <c r="C258" s="61" t="s">
        <v>183</v>
      </c>
      <c r="D258" s="74" t="s">
        <v>13</v>
      </c>
      <c r="E258" s="63" t="s">
        <v>1061</v>
      </c>
      <c r="F258" s="54">
        <v>1</v>
      </c>
      <c r="G258" s="54">
        <v>730000</v>
      </c>
      <c r="H258" s="54">
        <v>730000</v>
      </c>
      <c r="I258" s="63">
        <f t="shared" si="6"/>
        <v>730000</v>
      </c>
      <c r="J258" s="63">
        <f t="shared" si="7"/>
        <v>730000</v>
      </c>
    </row>
    <row r="259" spans="1:10">
      <c r="A259" s="54">
        <v>254</v>
      </c>
      <c r="B259" s="52" t="s">
        <v>1313</v>
      </c>
      <c r="C259" s="61" t="s">
        <v>432</v>
      </c>
      <c r="D259" s="61" t="s">
        <v>13</v>
      </c>
      <c r="E259" s="46" t="s">
        <v>1276</v>
      </c>
      <c r="F259" s="65">
        <v>1</v>
      </c>
      <c r="G259" s="65">
        <v>240000</v>
      </c>
      <c r="H259" s="65">
        <v>240000</v>
      </c>
      <c r="I259" s="63">
        <f t="shared" si="6"/>
        <v>240000</v>
      </c>
      <c r="J259" s="63">
        <f t="shared" si="7"/>
        <v>240000</v>
      </c>
    </row>
    <row r="260" spans="1:10">
      <c r="A260" s="60">
        <v>255</v>
      </c>
      <c r="B260" s="48" t="s">
        <v>1313</v>
      </c>
      <c r="C260" s="54" t="s">
        <v>751</v>
      </c>
      <c r="D260" s="54" t="s">
        <v>13</v>
      </c>
      <c r="E260" s="94" t="s">
        <v>571</v>
      </c>
      <c r="F260" s="92">
        <v>1</v>
      </c>
      <c r="G260" s="72">
        <v>240000</v>
      </c>
      <c r="H260" s="87">
        <v>240000</v>
      </c>
      <c r="I260" s="63">
        <f t="shared" si="6"/>
        <v>240000</v>
      </c>
      <c r="J260" s="63">
        <f t="shared" si="7"/>
        <v>240000</v>
      </c>
    </row>
    <row r="261" spans="1:10">
      <c r="A261" s="54">
        <v>256</v>
      </c>
      <c r="B261" s="52" t="s">
        <v>1313</v>
      </c>
      <c r="C261" s="61" t="s">
        <v>183</v>
      </c>
      <c r="D261" s="74" t="s">
        <v>13</v>
      </c>
      <c r="E261" s="63" t="s">
        <v>1062</v>
      </c>
      <c r="F261" s="54">
        <v>1</v>
      </c>
      <c r="G261" s="54">
        <v>720000</v>
      </c>
      <c r="H261" s="54">
        <v>720000</v>
      </c>
      <c r="I261" s="63">
        <f t="shared" si="6"/>
        <v>720000</v>
      </c>
      <c r="J261" s="63">
        <f t="shared" si="7"/>
        <v>720000</v>
      </c>
    </row>
    <row r="262" spans="1:10" ht="30">
      <c r="A262" s="60">
        <v>257</v>
      </c>
      <c r="B262" s="48" t="s">
        <v>1313</v>
      </c>
      <c r="C262" s="74" t="s">
        <v>183</v>
      </c>
      <c r="D262" s="74" t="s">
        <v>13</v>
      </c>
      <c r="E262" s="79" t="s">
        <v>329</v>
      </c>
      <c r="F262" s="54">
        <v>1</v>
      </c>
      <c r="G262" s="87">
        <v>180000</v>
      </c>
      <c r="H262" s="87">
        <v>180000</v>
      </c>
      <c r="I262" s="63">
        <f t="shared" si="6"/>
        <v>180000</v>
      </c>
      <c r="J262" s="63">
        <f t="shared" si="7"/>
        <v>180000</v>
      </c>
    </row>
    <row r="263" spans="1:10">
      <c r="A263" s="54">
        <v>258</v>
      </c>
      <c r="B263" s="52" t="s">
        <v>1313</v>
      </c>
      <c r="C263" s="61" t="s">
        <v>183</v>
      </c>
      <c r="D263" s="74" t="s">
        <v>13</v>
      </c>
      <c r="E263" s="63" t="s">
        <v>1063</v>
      </c>
      <c r="F263" s="54">
        <v>1</v>
      </c>
      <c r="G263" s="54">
        <v>700000</v>
      </c>
      <c r="H263" s="54">
        <v>700000</v>
      </c>
      <c r="I263" s="63">
        <f t="shared" ref="I263:I326" si="8">(G263+H263)/2</f>
        <v>700000</v>
      </c>
      <c r="J263" s="63">
        <f t="shared" ref="J263:J326" si="9">H263</f>
        <v>700000</v>
      </c>
    </row>
    <row r="264" spans="1:10" ht="30">
      <c r="A264" s="60">
        <v>259</v>
      </c>
      <c r="B264" s="48" t="s">
        <v>1313</v>
      </c>
      <c r="C264" s="60" t="s">
        <v>36</v>
      </c>
      <c r="D264" s="60" t="s">
        <v>13</v>
      </c>
      <c r="E264" s="62" t="s">
        <v>42</v>
      </c>
      <c r="F264" s="54">
        <v>2</v>
      </c>
      <c r="G264" s="54">
        <v>10000</v>
      </c>
      <c r="H264" s="54">
        <v>20000</v>
      </c>
      <c r="I264" s="63">
        <f t="shared" si="8"/>
        <v>15000</v>
      </c>
      <c r="J264" s="63">
        <f t="shared" si="9"/>
        <v>20000</v>
      </c>
    </row>
    <row r="265" spans="1:10">
      <c r="A265" s="54">
        <v>260</v>
      </c>
      <c r="B265" s="52" t="s">
        <v>1313</v>
      </c>
      <c r="C265" s="61" t="s">
        <v>183</v>
      </c>
      <c r="D265" s="74" t="s">
        <v>13</v>
      </c>
      <c r="E265" s="71" t="s">
        <v>863</v>
      </c>
      <c r="F265" s="54">
        <v>1</v>
      </c>
      <c r="G265" s="60">
        <v>400000</v>
      </c>
      <c r="H265" s="60">
        <v>400000</v>
      </c>
      <c r="I265" s="63">
        <f t="shared" si="8"/>
        <v>400000</v>
      </c>
      <c r="J265" s="63">
        <f t="shared" si="9"/>
        <v>400000</v>
      </c>
    </row>
    <row r="266" spans="1:10">
      <c r="A266" s="60">
        <v>261</v>
      </c>
      <c r="B266" s="48" t="s">
        <v>1313</v>
      </c>
      <c r="C266" s="54" t="s">
        <v>751</v>
      </c>
      <c r="D266" s="54" t="s">
        <v>13</v>
      </c>
      <c r="E266" s="89" t="s">
        <v>553</v>
      </c>
      <c r="F266" s="87">
        <v>1</v>
      </c>
      <c r="G266" s="87">
        <v>420000</v>
      </c>
      <c r="H266" s="87">
        <v>420000</v>
      </c>
      <c r="I266" s="63">
        <f t="shared" si="8"/>
        <v>420000</v>
      </c>
      <c r="J266" s="63">
        <f t="shared" si="9"/>
        <v>420000</v>
      </c>
    </row>
    <row r="267" spans="1:10">
      <c r="A267" s="54">
        <v>262</v>
      </c>
      <c r="B267" s="52" t="s">
        <v>1313</v>
      </c>
      <c r="C267" s="61" t="s">
        <v>183</v>
      </c>
      <c r="D267" s="74" t="s">
        <v>13</v>
      </c>
      <c r="E267" s="63" t="s">
        <v>1064</v>
      </c>
      <c r="F267" s="54">
        <v>10</v>
      </c>
      <c r="G267" s="54">
        <v>910000</v>
      </c>
      <c r="H267" s="54">
        <v>945000</v>
      </c>
      <c r="I267" s="63">
        <f t="shared" si="8"/>
        <v>927500</v>
      </c>
      <c r="J267" s="63">
        <f t="shared" si="9"/>
        <v>945000</v>
      </c>
    </row>
    <row r="268" spans="1:10">
      <c r="A268" s="60">
        <v>263</v>
      </c>
      <c r="B268" s="48" t="s">
        <v>1313</v>
      </c>
      <c r="C268" s="72" t="s">
        <v>77</v>
      </c>
      <c r="D268" s="61" t="s">
        <v>13</v>
      </c>
      <c r="E268" s="73" t="s">
        <v>95</v>
      </c>
      <c r="F268" s="75">
        <v>1</v>
      </c>
      <c r="G268" s="65">
        <v>120000</v>
      </c>
      <c r="H268" s="65">
        <v>120000</v>
      </c>
      <c r="I268" s="63">
        <f t="shared" si="8"/>
        <v>120000</v>
      </c>
      <c r="J268" s="63">
        <f t="shared" si="9"/>
        <v>120000</v>
      </c>
    </row>
    <row r="269" spans="1:10">
      <c r="A269" s="54">
        <v>264</v>
      </c>
      <c r="B269" s="52" t="s">
        <v>1313</v>
      </c>
      <c r="C269" s="61" t="s">
        <v>183</v>
      </c>
      <c r="D269" s="74" t="s">
        <v>13</v>
      </c>
      <c r="E269" s="63" t="s">
        <v>1065</v>
      </c>
      <c r="F269" s="54">
        <v>6</v>
      </c>
      <c r="G269" s="54">
        <v>662000</v>
      </c>
      <c r="H269" s="54">
        <v>662000</v>
      </c>
      <c r="I269" s="63">
        <f t="shared" si="8"/>
        <v>662000</v>
      </c>
      <c r="J269" s="63">
        <f t="shared" si="9"/>
        <v>662000</v>
      </c>
    </row>
    <row r="270" spans="1:10">
      <c r="A270" s="60">
        <v>265</v>
      </c>
      <c r="B270" s="48" t="s">
        <v>1313</v>
      </c>
      <c r="C270" s="61" t="s">
        <v>432</v>
      </c>
      <c r="D270" s="61" t="s">
        <v>13</v>
      </c>
      <c r="E270" s="46" t="s">
        <v>444</v>
      </c>
      <c r="F270" s="65">
        <v>3</v>
      </c>
      <c r="G270" s="65">
        <v>240000</v>
      </c>
      <c r="H270" s="65">
        <v>264000</v>
      </c>
      <c r="I270" s="63">
        <f t="shared" si="8"/>
        <v>252000</v>
      </c>
      <c r="J270" s="63">
        <f t="shared" si="9"/>
        <v>264000</v>
      </c>
    </row>
    <row r="271" spans="1:10">
      <c r="A271" s="54">
        <v>266</v>
      </c>
      <c r="B271" s="52" t="s">
        <v>1313</v>
      </c>
      <c r="C271" s="61" t="s">
        <v>183</v>
      </c>
      <c r="D271" s="74" t="s">
        <v>13</v>
      </c>
      <c r="E271" s="95" t="s">
        <v>841</v>
      </c>
      <c r="F271" s="54">
        <v>1</v>
      </c>
      <c r="G271" s="60">
        <v>300000</v>
      </c>
      <c r="H271" s="60">
        <v>300000</v>
      </c>
      <c r="I271" s="63">
        <f t="shared" si="8"/>
        <v>300000</v>
      </c>
      <c r="J271" s="63">
        <f t="shared" si="9"/>
        <v>300000</v>
      </c>
    </row>
    <row r="272" spans="1:10">
      <c r="A272" s="60">
        <v>267</v>
      </c>
      <c r="B272" s="48" t="s">
        <v>1313</v>
      </c>
      <c r="C272" s="54" t="s">
        <v>751</v>
      </c>
      <c r="D272" s="54" t="s">
        <v>13</v>
      </c>
      <c r="E272" s="89" t="s">
        <v>550</v>
      </c>
      <c r="F272" s="87">
        <v>1</v>
      </c>
      <c r="G272" s="87">
        <v>350000</v>
      </c>
      <c r="H272" s="87">
        <v>350000</v>
      </c>
      <c r="I272" s="63">
        <f t="shared" si="8"/>
        <v>350000</v>
      </c>
      <c r="J272" s="63">
        <f t="shared" si="9"/>
        <v>350000</v>
      </c>
    </row>
    <row r="273" spans="1:10" ht="30">
      <c r="A273" s="54">
        <v>268</v>
      </c>
      <c r="B273" s="52" t="s">
        <v>1313</v>
      </c>
      <c r="C273" s="72" t="s">
        <v>66</v>
      </c>
      <c r="D273" s="61" t="s">
        <v>13</v>
      </c>
      <c r="E273" s="73" t="s">
        <v>80</v>
      </c>
      <c r="F273" s="74">
        <v>1</v>
      </c>
      <c r="G273" s="65">
        <v>576000</v>
      </c>
      <c r="H273" s="65">
        <v>576000</v>
      </c>
      <c r="I273" s="63">
        <f t="shared" si="8"/>
        <v>576000</v>
      </c>
      <c r="J273" s="63">
        <f t="shared" si="9"/>
        <v>576000</v>
      </c>
    </row>
    <row r="274" spans="1:10">
      <c r="A274" s="60">
        <v>269</v>
      </c>
      <c r="B274" s="48" t="s">
        <v>1313</v>
      </c>
      <c r="C274" s="61" t="s">
        <v>183</v>
      </c>
      <c r="D274" s="74" t="s">
        <v>13</v>
      </c>
      <c r="E274" s="95" t="s">
        <v>848</v>
      </c>
      <c r="F274" s="54">
        <v>1</v>
      </c>
      <c r="G274" s="92">
        <v>320000</v>
      </c>
      <c r="H274" s="92">
        <v>320000</v>
      </c>
      <c r="I274" s="63">
        <f t="shared" si="8"/>
        <v>320000</v>
      </c>
      <c r="J274" s="63">
        <f t="shared" si="9"/>
        <v>320000</v>
      </c>
    </row>
    <row r="275" spans="1:10">
      <c r="A275" s="54">
        <v>270</v>
      </c>
      <c r="B275" s="52" t="s">
        <v>1313</v>
      </c>
      <c r="C275" s="61" t="s">
        <v>183</v>
      </c>
      <c r="D275" s="74" t="s">
        <v>13</v>
      </c>
      <c r="E275" s="95" t="s">
        <v>864</v>
      </c>
      <c r="F275" s="54">
        <v>18</v>
      </c>
      <c r="G275" s="60">
        <v>400000</v>
      </c>
      <c r="H275" s="60">
        <v>400000</v>
      </c>
      <c r="I275" s="63">
        <f t="shared" si="8"/>
        <v>400000</v>
      </c>
      <c r="J275" s="63">
        <f t="shared" si="9"/>
        <v>400000</v>
      </c>
    </row>
    <row r="276" spans="1:10">
      <c r="A276" s="60">
        <v>271</v>
      </c>
      <c r="B276" s="48" t="s">
        <v>1313</v>
      </c>
      <c r="C276" s="61" t="s">
        <v>183</v>
      </c>
      <c r="D276" s="74" t="s">
        <v>13</v>
      </c>
      <c r="E276" s="63" t="s">
        <v>1066</v>
      </c>
      <c r="F276" s="54">
        <v>5</v>
      </c>
      <c r="G276" s="54">
        <v>1150000</v>
      </c>
      <c r="H276" s="54">
        <v>1210000</v>
      </c>
      <c r="I276" s="63">
        <f t="shared" si="8"/>
        <v>1180000</v>
      </c>
      <c r="J276" s="63">
        <f t="shared" si="9"/>
        <v>1210000</v>
      </c>
    </row>
    <row r="277" spans="1:10">
      <c r="A277" s="54">
        <v>272</v>
      </c>
      <c r="B277" s="52" t="s">
        <v>1313</v>
      </c>
      <c r="C277" s="61" t="s">
        <v>183</v>
      </c>
      <c r="D277" s="74" t="s">
        <v>13</v>
      </c>
      <c r="E277" s="63" t="s">
        <v>1067</v>
      </c>
      <c r="F277" s="54">
        <v>2</v>
      </c>
      <c r="G277" s="54">
        <v>1150000</v>
      </c>
      <c r="H277" s="54">
        <v>1300000</v>
      </c>
      <c r="I277" s="63">
        <f t="shared" si="8"/>
        <v>1225000</v>
      </c>
      <c r="J277" s="63">
        <f t="shared" si="9"/>
        <v>1300000</v>
      </c>
    </row>
    <row r="278" spans="1:10">
      <c r="A278" s="60">
        <v>273</v>
      </c>
      <c r="B278" s="48" t="s">
        <v>1313</v>
      </c>
      <c r="C278" s="61" t="s">
        <v>183</v>
      </c>
      <c r="D278" s="74" t="s">
        <v>13</v>
      </c>
      <c r="E278" s="63" t="s">
        <v>1068</v>
      </c>
      <c r="F278" s="54">
        <v>1</v>
      </c>
      <c r="G278" s="54">
        <v>720000</v>
      </c>
      <c r="H278" s="54">
        <v>720000</v>
      </c>
      <c r="I278" s="63">
        <f t="shared" si="8"/>
        <v>720000</v>
      </c>
      <c r="J278" s="63">
        <f t="shared" si="9"/>
        <v>720000</v>
      </c>
    </row>
    <row r="279" spans="1:10" ht="30">
      <c r="A279" s="54">
        <v>274</v>
      </c>
      <c r="B279" s="52" t="s">
        <v>1313</v>
      </c>
      <c r="C279" s="54" t="s">
        <v>751</v>
      </c>
      <c r="D279" s="54" t="s">
        <v>13</v>
      </c>
      <c r="E279" s="88" t="s">
        <v>535</v>
      </c>
      <c r="F279" s="70">
        <v>1</v>
      </c>
      <c r="G279" s="80">
        <v>612000</v>
      </c>
      <c r="H279" s="87">
        <v>612000</v>
      </c>
      <c r="I279" s="63">
        <f t="shared" si="8"/>
        <v>612000</v>
      </c>
      <c r="J279" s="63">
        <f t="shared" si="9"/>
        <v>612000</v>
      </c>
    </row>
    <row r="280" spans="1:10">
      <c r="A280" s="60">
        <v>275</v>
      </c>
      <c r="B280" s="48" t="s">
        <v>1313</v>
      </c>
      <c r="C280" s="61" t="s">
        <v>183</v>
      </c>
      <c r="D280" s="74" t="s">
        <v>13</v>
      </c>
      <c r="E280" s="63" t="s">
        <v>1069</v>
      </c>
      <c r="F280" s="54">
        <v>3</v>
      </c>
      <c r="G280" s="54">
        <v>700000</v>
      </c>
      <c r="H280" s="54">
        <v>700000</v>
      </c>
      <c r="I280" s="63">
        <f t="shared" si="8"/>
        <v>700000</v>
      </c>
      <c r="J280" s="63">
        <f t="shared" si="9"/>
        <v>700000</v>
      </c>
    </row>
    <row r="281" spans="1:10">
      <c r="A281" s="54">
        <v>276</v>
      </c>
      <c r="B281" s="52" t="s">
        <v>1313</v>
      </c>
      <c r="C281" s="61" t="s">
        <v>183</v>
      </c>
      <c r="D281" s="74" t="s">
        <v>13</v>
      </c>
      <c r="E281" s="95" t="s">
        <v>892</v>
      </c>
      <c r="F281" s="54">
        <v>5</v>
      </c>
      <c r="G281" s="92">
        <v>1150000</v>
      </c>
      <c r="H281" s="92">
        <v>1210000</v>
      </c>
      <c r="I281" s="63">
        <f t="shared" si="8"/>
        <v>1180000</v>
      </c>
      <c r="J281" s="63">
        <f t="shared" si="9"/>
        <v>1210000</v>
      </c>
    </row>
    <row r="282" spans="1:10">
      <c r="A282" s="60">
        <v>277</v>
      </c>
      <c r="B282" s="48" t="s">
        <v>1313</v>
      </c>
      <c r="C282" s="61" t="s">
        <v>183</v>
      </c>
      <c r="D282" s="74" t="s">
        <v>13</v>
      </c>
      <c r="E282" s="63" t="s">
        <v>979</v>
      </c>
      <c r="F282" s="54">
        <v>6</v>
      </c>
      <c r="G282" s="54">
        <v>1025000</v>
      </c>
      <c r="H282" s="54">
        <v>1050000</v>
      </c>
      <c r="I282" s="63">
        <f t="shared" si="8"/>
        <v>1037500</v>
      </c>
      <c r="J282" s="63">
        <f t="shared" si="9"/>
        <v>1050000</v>
      </c>
    </row>
    <row r="283" spans="1:10">
      <c r="A283" s="54">
        <v>278</v>
      </c>
      <c r="B283" s="52" t="s">
        <v>1313</v>
      </c>
      <c r="C283" s="61" t="s">
        <v>183</v>
      </c>
      <c r="D283" s="74" t="s">
        <v>13</v>
      </c>
      <c r="E283" s="71" t="s">
        <v>887</v>
      </c>
      <c r="F283" s="54">
        <v>1</v>
      </c>
      <c r="G283" s="60">
        <v>570000</v>
      </c>
      <c r="H283" s="60">
        <v>570000</v>
      </c>
      <c r="I283" s="63">
        <f t="shared" si="8"/>
        <v>570000</v>
      </c>
      <c r="J283" s="63">
        <f t="shared" si="9"/>
        <v>570000</v>
      </c>
    </row>
    <row r="284" spans="1:10">
      <c r="A284" s="60">
        <v>279</v>
      </c>
      <c r="B284" s="48" t="s">
        <v>1313</v>
      </c>
      <c r="C284" s="60" t="s">
        <v>31</v>
      </c>
      <c r="D284" s="60" t="s">
        <v>13</v>
      </c>
      <c r="E284" s="68" t="s">
        <v>40</v>
      </c>
      <c r="F284" s="60">
        <v>1</v>
      </c>
      <c r="G284" s="60">
        <v>16000</v>
      </c>
      <c r="H284" s="60">
        <v>16000</v>
      </c>
      <c r="I284" s="63">
        <f t="shared" si="8"/>
        <v>16000</v>
      </c>
      <c r="J284" s="63">
        <f t="shared" si="9"/>
        <v>16000</v>
      </c>
    </row>
    <row r="285" spans="1:10">
      <c r="A285" s="54">
        <v>280</v>
      </c>
      <c r="B285" s="52" t="s">
        <v>1313</v>
      </c>
      <c r="C285" s="54" t="s">
        <v>751</v>
      </c>
      <c r="D285" s="54" t="s">
        <v>13</v>
      </c>
      <c r="E285" s="115" t="s">
        <v>1273</v>
      </c>
      <c r="F285" s="87">
        <v>1</v>
      </c>
      <c r="G285" s="87">
        <v>820000</v>
      </c>
      <c r="H285" s="87">
        <v>820000</v>
      </c>
      <c r="I285" s="63">
        <f t="shared" si="8"/>
        <v>820000</v>
      </c>
      <c r="J285" s="63">
        <f t="shared" si="9"/>
        <v>820000</v>
      </c>
    </row>
    <row r="286" spans="1:10">
      <c r="A286" s="60">
        <v>281</v>
      </c>
      <c r="B286" s="48" t="s">
        <v>1313</v>
      </c>
      <c r="C286" s="61" t="s">
        <v>183</v>
      </c>
      <c r="D286" s="74" t="s">
        <v>13</v>
      </c>
      <c r="E286" s="95" t="s">
        <v>877</v>
      </c>
      <c r="F286" s="54">
        <v>2</v>
      </c>
      <c r="G286" s="60">
        <v>490000</v>
      </c>
      <c r="H286" s="60">
        <v>490000</v>
      </c>
      <c r="I286" s="63">
        <f t="shared" si="8"/>
        <v>490000</v>
      </c>
      <c r="J286" s="63">
        <f t="shared" si="9"/>
        <v>490000</v>
      </c>
    </row>
    <row r="287" spans="1:10">
      <c r="A287" s="54">
        <v>282</v>
      </c>
      <c r="B287" s="52" t="s">
        <v>1313</v>
      </c>
      <c r="C287" s="61" t="s">
        <v>750</v>
      </c>
      <c r="D287" s="60" t="s">
        <v>13</v>
      </c>
      <c r="E287" s="63" t="s">
        <v>132</v>
      </c>
      <c r="F287" s="54">
        <v>2</v>
      </c>
      <c r="G287" s="60">
        <v>390000</v>
      </c>
      <c r="H287" s="60">
        <v>390000</v>
      </c>
      <c r="I287" s="63">
        <f t="shared" si="8"/>
        <v>390000</v>
      </c>
      <c r="J287" s="63">
        <f t="shared" si="9"/>
        <v>390000</v>
      </c>
    </row>
    <row r="288" spans="1:10" ht="30">
      <c r="A288" s="60">
        <v>283</v>
      </c>
      <c r="B288" s="48" t="s">
        <v>1313</v>
      </c>
      <c r="C288" s="54" t="s">
        <v>747</v>
      </c>
      <c r="D288" s="60" t="s">
        <v>13</v>
      </c>
      <c r="E288" s="79" t="s">
        <v>288</v>
      </c>
      <c r="F288" s="74">
        <v>1</v>
      </c>
      <c r="G288" s="74">
        <v>200000</v>
      </c>
      <c r="H288" s="74">
        <v>200000</v>
      </c>
      <c r="I288" s="63">
        <f t="shared" si="8"/>
        <v>200000</v>
      </c>
      <c r="J288" s="63">
        <f t="shared" si="9"/>
        <v>200000</v>
      </c>
    </row>
    <row r="289" spans="1:10">
      <c r="A289" s="54">
        <v>284</v>
      </c>
      <c r="B289" s="52" t="s">
        <v>1313</v>
      </c>
      <c r="C289" s="61" t="s">
        <v>183</v>
      </c>
      <c r="D289" s="74" t="s">
        <v>13</v>
      </c>
      <c r="E289" s="95" t="s">
        <v>829</v>
      </c>
      <c r="F289" s="54">
        <v>1</v>
      </c>
      <c r="G289" s="92">
        <v>250000</v>
      </c>
      <c r="H289" s="92">
        <v>250000</v>
      </c>
      <c r="I289" s="63">
        <f t="shared" si="8"/>
        <v>250000</v>
      </c>
      <c r="J289" s="63">
        <f t="shared" si="9"/>
        <v>250000</v>
      </c>
    </row>
    <row r="290" spans="1:10">
      <c r="A290" s="60">
        <v>285</v>
      </c>
      <c r="B290" s="48" t="s">
        <v>1313</v>
      </c>
      <c r="C290" s="61" t="s">
        <v>183</v>
      </c>
      <c r="D290" s="74" t="s">
        <v>13</v>
      </c>
      <c r="E290" s="95" t="s">
        <v>880</v>
      </c>
      <c r="F290" s="54">
        <v>1</v>
      </c>
      <c r="G290" s="60">
        <v>500000</v>
      </c>
      <c r="H290" s="60">
        <v>500000</v>
      </c>
      <c r="I290" s="63">
        <f t="shared" si="8"/>
        <v>500000</v>
      </c>
      <c r="J290" s="63">
        <f t="shared" si="9"/>
        <v>500000</v>
      </c>
    </row>
    <row r="291" spans="1:10">
      <c r="A291" s="54">
        <v>286</v>
      </c>
      <c r="B291" s="52" t="s">
        <v>1313</v>
      </c>
      <c r="C291" s="61" t="s">
        <v>183</v>
      </c>
      <c r="D291" s="74" t="s">
        <v>13</v>
      </c>
      <c r="E291" s="63" t="s">
        <v>1070</v>
      </c>
      <c r="F291" s="54">
        <v>1</v>
      </c>
      <c r="G291" s="54">
        <v>700000</v>
      </c>
      <c r="H291" s="54">
        <v>700000</v>
      </c>
      <c r="I291" s="63">
        <f t="shared" si="8"/>
        <v>700000</v>
      </c>
      <c r="J291" s="63">
        <f t="shared" si="9"/>
        <v>700000</v>
      </c>
    </row>
    <row r="292" spans="1:10">
      <c r="A292" s="60">
        <v>287</v>
      </c>
      <c r="B292" s="48" t="s">
        <v>1313</v>
      </c>
      <c r="C292" s="61" t="s">
        <v>183</v>
      </c>
      <c r="D292" s="74" t="s">
        <v>13</v>
      </c>
      <c r="E292" s="63" t="s">
        <v>1071</v>
      </c>
      <c r="F292" s="54">
        <v>1</v>
      </c>
      <c r="G292" s="54">
        <v>800000</v>
      </c>
      <c r="H292" s="54">
        <v>800000</v>
      </c>
      <c r="I292" s="63">
        <f t="shared" si="8"/>
        <v>800000</v>
      </c>
      <c r="J292" s="63">
        <f t="shared" si="9"/>
        <v>800000</v>
      </c>
    </row>
    <row r="293" spans="1:10" ht="30">
      <c r="A293" s="54">
        <v>288</v>
      </c>
      <c r="B293" s="52" t="s">
        <v>1313</v>
      </c>
      <c r="C293" s="74" t="s">
        <v>183</v>
      </c>
      <c r="D293" s="74" t="s">
        <v>13</v>
      </c>
      <c r="E293" s="79" t="s">
        <v>335</v>
      </c>
      <c r="F293" s="54">
        <v>1</v>
      </c>
      <c r="G293" s="74">
        <v>240000</v>
      </c>
      <c r="H293" s="74">
        <v>240000</v>
      </c>
      <c r="I293" s="63">
        <f t="shared" si="8"/>
        <v>240000</v>
      </c>
      <c r="J293" s="63">
        <f t="shared" si="9"/>
        <v>240000</v>
      </c>
    </row>
    <row r="294" spans="1:10">
      <c r="A294" s="60">
        <v>289</v>
      </c>
      <c r="B294" s="48" t="s">
        <v>1313</v>
      </c>
      <c r="C294" s="54" t="s">
        <v>747</v>
      </c>
      <c r="D294" s="60" t="s">
        <v>13</v>
      </c>
      <c r="E294" s="79" t="s">
        <v>291</v>
      </c>
      <c r="F294" s="80">
        <v>1</v>
      </c>
      <c r="G294" s="74">
        <v>360000</v>
      </c>
      <c r="H294" s="74">
        <v>360000</v>
      </c>
      <c r="I294" s="63">
        <f t="shared" si="8"/>
        <v>360000</v>
      </c>
      <c r="J294" s="63">
        <f t="shared" si="9"/>
        <v>360000</v>
      </c>
    </row>
    <row r="295" spans="1:10" ht="30">
      <c r="A295" s="54">
        <v>290</v>
      </c>
      <c r="B295" s="52" t="s">
        <v>1313</v>
      </c>
      <c r="C295" s="81" t="s">
        <v>183</v>
      </c>
      <c r="D295" s="81" t="s">
        <v>13</v>
      </c>
      <c r="E295" s="79" t="s">
        <v>319</v>
      </c>
      <c r="F295" s="74">
        <v>1</v>
      </c>
      <c r="G295" s="81">
        <v>240000</v>
      </c>
      <c r="H295" s="81">
        <v>240000</v>
      </c>
      <c r="I295" s="63">
        <f t="shared" si="8"/>
        <v>240000</v>
      </c>
      <c r="J295" s="63">
        <f t="shared" si="9"/>
        <v>240000</v>
      </c>
    </row>
    <row r="296" spans="1:10">
      <c r="A296" s="60">
        <v>291</v>
      </c>
      <c r="B296" s="48" t="s">
        <v>1313</v>
      </c>
      <c r="C296" s="54" t="s">
        <v>751</v>
      </c>
      <c r="D296" s="54" t="s">
        <v>13</v>
      </c>
      <c r="E296" s="160" t="s">
        <v>1277</v>
      </c>
      <c r="F296" s="70">
        <v>1</v>
      </c>
      <c r="G296" s="70">
        <v>240000</v>
      </c>
      <c r="H296" s="87">
        <v>240000</v>
      </c>
      <c r="I296" s="63">
        <f t="shared" si="8"/>
        <v>240000</v>
      </c>
      <c r="J296" s="63">
        <f t="shared" si="9"/>
        <v>240000</v>
      </c>
    </row>
    <row r="297" spans="1:10">
      <c r="A297" s="54">
        <v>292</v>
      </c>
      <c r="B297" s="52" t="s">
        <v>1313</v>
      </c>
      <c r="C297" s="61" t="s">
        <v>183</v>
      </c>
      <c r="D297" s="74" t="s">
        <v>13</v>
      </c>
      <c r="E297" s="95" t="s">
        <v>871</v>
      </c>
      <c r="F297" s="54">
        <v>1</v>
      </c>
      <c r="G297" s="60">
        <v>450000</v>
      </c>
      <c r="H297" s="60">
        <v>450000</v>
      </c>
      <c r="I297" s="63">
        <f t="shared" si="8"/>
        <v>450000</v>
      </c>
      <c r="J297" s="63">
        <f t="shared" si="9"/>
        <v>450000</v>
      </c>
    </row>
    <row r="298" spans="1:10">
      <c r="A298" s="60">
        <v>293</v>
      </c>
      <c r="B298" s="48" t="s">
        <v>1313</v>
      </c>
      <c r="C298" s="61" t="s">
        <v>183</v>
      </c>
      <c r="D298" s="74" t="s">
        <v>13</v>
      </c>
      <c r="E298" s="63" t="s">
        <v>1072</v>
      </c>
      <c r="F298" s="54">
        <v>1</v>
      </c>
      <c r="G298" s="54">
        <v>780000</v>
      </c>
      <c r="H298" s="54">
        <v>780000</v>
      </c>
      <c r="I298" s="63">
        <f t="shared" si="8"/>
        <v>780000</v>
      </c>
      <c r="J298" s="63">
        <f t="shared" si="9"/>
        <v>780000</v>
      </c>
    </row>
    <row r="299" spans="1:10" ht="30">
      <c r="A299" s="54">
        <v>294</v>
      </c>
      <c r="B299" s="52" t="s">
        <v>1313</v>
      </c>
      <c r="C299" s="54"/>
      <c r="D299" s="61" t="s">
        <v>13</v>
      </c>
      <c r="E299" s="66" t="s">
        <v>215</v>
      </c>
      <c r="F299" s="54">
        <v>3</v>
      </c>
      <c r="G299" s="54">
        <v>180000</v>
      </c>
      <c r="H299" s="54">
        <v>180000</v>
      </c>
      <c r="I299" s="63">
        <f t="shared" si="8"/>
        <v>180000</v>
      </c>
      <c r="J299" s="63">
        <f t="shared" si="9"/>
        <v>180000</v>
      </c>
    </row>
    <row r="300" spans="1:10">
      <c r="A300" s="60">
        <v>295</v>
      </c>
      <c r="B300" s="48" t="s">
        <v>1313</v>
      </c>
      <c r="C300" s="61" t="s">
        <v>183</v>
      </c>
      <c r="D300" s="74" t="s">
        <v>13</v>
      </c>
      <c r="E300" s="95" t="s">
        <v>872</v>
      </c>
      <c r="F300" s="54">
        <v>3</v>
      </c>
      <c r="G300" s="60">
        <v>450000</v>
      </c>
      <c r="H300" s="60">
        <v>450000</v>
      </c>
      <c r="I300" s="63">
        <f t="shared" si="8"/>
        <v>450000</v>
      </c>
      <c r="J300" s="63">
        <f t="shared" si="9"/>
        <v>450000</v>
      </c>
    </row>
    <row r="301" spans="1:10">
      <c r="A301" s="54">
        <v>296</v>
      </c>
      <c r="B301" s="52" t="s">
        <v>1313</v>
      </c>
      <c r="C301" s="72" t="s">
        <v>69</v>
      </c>
      <c r="D301" s="61" t="s">
        <v>13</v>
      </c>
      <c r="E301" s="73" t="s">
        <v>89</v>
      </c>
      <c r="F301" s="65">
        <v>1</v>
      </c>
      <c r="G301" s="65">
        <v>204000</v>
      </c>
      <c r="H301" s="65">
        <v>204000</v>
      </c>
      <c r="I301" s="63">
        <f t="shared" si="8"/>
        <v>204000</v>
      </c>
      <c r="J301" s="63">
        <f t="shared" si="9"/>
        <v>204000</v>
      </c>
    </row>
    <row r="302" spans="1:10">
      <c r="A302" s="60">
        <v>297</v>
      </c>
      <c r="B302" s="48" t="s">
        <v>1313</v>
      </c>
      <c r="C302" s="54" t="s">
        <v>751</v>
      </c>
      <c r="D302" s="54" t="s">
        <v>13</v>
      </c>
      <c r="E302" s="91" t="s">
        <v>565</v>
      </c>
      <c r="F302" s="92">
        <v>1</v>
      </c>
      <c r="G302" s="72">
        <v>240000</v>
      </c>
      <c r="H302" s="87">
        <v>240000</v>
      </c>
      <c r="I302" s="63">
        <f t="shared" si="8"/>
        <v>240000</v>
      </c>
      <c r="J302" s="63">
        <f t="shared" si="9"/>
        <v>240000</v>
      </c>
    </row>
    <row r="303" spans="1:10">
      <c r="A303" s="54">
        <v>298</v>
      </c>
      <c r="B303" s="52" t="s">
        <v>1313</v>
      </c>
      <c r="C303" s="54" t="s">
        <v>751</v>
      </c>
      <c r="D303" s="54" t="s">
        <v>13</v>
      </c>
      <c r="E303" s="88" t="s">
        <v>536</v>
      </c>
      <c r="F303" s="70">
        <v>1</v>
      </c>
      <c r="G303" s="80">
        <v>380000</v>
      </c>
      <c r="H303" s="87">
        <v>380000</v>
      </c>
      <c r="I303" s="63">
        <f t="shared" si="8"/>
        <v>380000</v>
      </c>
      <c r="J303" s="63">
        <f t="shared" si="9"/>
        <v>380000</v>
      </c>
    </row>
    <row r="304" spans="1:10">
      <c r="A304" s="60">
        <v>299</v>
      </c>
      <c r="B304" s="48" t="s">
        <v>1313</v>
      </c>
      <c r="C304" s="61" t="s">
        <v>432</v>
      </c>
      <c r="D304" s="61" t="s">
        <v>13</v>
      </c>
      <c r="E304" s="46" t="s">
        <v>1253</v>
      </c>
      <c r="F304" s="65">
        <v>2</v>
      </c>
      <c r="G304" s="65">
        <v>240000</v>
      </c>
      <c r="H304" s="65">
        <v>240000</v>
      </c>
      <c r="I304" s="63">
        <f t="shared" si="8"/>
        <v>240000</v>
      </c>
      <c r="J304" s="63">
        <f t="shared" si="9"/>
        <v>240000</v>
      </c>
    </row>
    <row r="305" spans="1:10">
      <c r="A305" s="54">
        <v>300</v>
      </c>
      <c r="B305" s="52" t="s">
        <v>1313</v>
      </c>
      <c r="C305" s="61" t="s">
        <v>183</v>
      </c>
      <c r="D305" s="74" t="s">
        <v>13</v>
      </c>
      <c r="E305" s="63" t="s">
        <v>1073</v>
      </c>
      <c r="F305" s="54">
        <v>6</v>
      </c>
      <c r="G305" s="54">
        <v>720000</v>
      </c>
      <c r="H305" s="54">
        <v>820000</v>
      </c>
      <c r="I305" s="63">
        <f t="shared" si="8"/>
        <v>770000</v>
      </c>
      <c r="J305" s="63">
        <f t="shared" si="9"/>
        <v>820000</v>
      </c>
    </row>
    <row r="306" spans="1:10">
      <c r="A306" s="60">
        <v>301</v>
      </c>
      <c r="B306" s="48" t="s">
        <v>1313</v>
      </c>
      <c r="C306" s="54"/>
      <c r="D306" s="61" t="s">
        <v>13</v>
      </c>
      <c r="E306" s="76" t="s">
        <v>208</v>
      </c>
      <c r="F306" s="54">
        <v>4</v>
      </c>
      <c r="G306" s="54">
        <v>72000</v>
      </c>
      <c r="H306" s="54">
        <v>72000</v>
      </c>
      <c r="I306" s="63">
        <f t="shared" si="8"/>
        <v>72000</v>
      </c>
      <c r="J306" s="63">
        <f t="shared" si="9"/>
        <v>72000</v>
      </c>
    </row>
    <row r="307" spans="1:10">
      <c r="A307" s="54">
        <v>302</v>
      </c>
      <c r="B307" s="52" t="s">
        <v>1313</v>
      </c>
      <c r="C307" s="61" t="s">
        <v>183</v>
      </c>
      <c r="D307" s="74" t="s">
        <v>13</v>
      </c>
      <c r="E307" s="95" t="s">
        <v>830</v>
      </c>
      <c r="F307" s="54">
        <v>1</v>
      </c>
      <c r="G307" s="60">
        <v>258000</v>
      </c>
      <c r="H307" s="60">
        <v>258000</v>
      </c>
      <c r="I307" s="63">
        <f t="shared" si="8"/>
        <v>258000</v>
      </c>
      <c r="J307" s="63">
        <f t="shared" si="9"/>
        <v>258000</v>
      </c>
    </row>
    <row r="308" spans="1:10">
      <c r="A308" s="60">
        <v>303</v>
      </c>
      <c r="B308" s="48" t="s">
        <v>1313</v>
      </c>
      <c r="C308" s="61" t="s">
        <v>183</v>
      </c>
      <c r="D308" s="74" t="s">
        <v>13</v>
      </c>
      <c r="E308" s="71" t="s">
        <v>881</v>
      </c>
      <c r="F308" s="54">
        <v>1</v>
      </c>
      <c r="G308" s="60">
        <v>500000</v>
      </c>
      <c r="H308" s="60">
        <v>500000</v>
      </c>
      <c r="I308" s="63">
        <f t="shared" si="8"/>
        <v>500000</v>
      </c>
      <c r="J308" s="63">
        <f t="shared" si="9"/>
        <v>500000</v>
      </c>
    </row>
    <row r="309" spans="1:10">
      <c r="A309" s="54">
        <v>304</v>
      </c>
      <c r="B309" s="52" t="s">
        <v>1313</v>
      </c>
      <c r="C309" s="54" t="s">
        <v>751</v>
      </c>
      <c r="D309" s="54" t="s">
        <v>13</v>
      </c>
      <c r="E309" s="88" t="s">
        <v>543</v>
      </c>
      <c r="F309" s="80">
        <v>1</v>
      </c>
      <c r="G309" s="80">
        <v>550000</v>
      </c>
      <c r="H309" s="87">
        <v>550000</v>
      </c>
      <c r="I309" s="63">
        <f t="shared" si="8"/>
        <v>550000</v>
      </c>
      <c r="J309" s="63">
        <f t="shared" si="9"/>
        <v>550000</v>
      </c>
    </row>
    <row r="310" spans="1:10">
      <c r="A310" s="60">
        <v>305</v>
      </c>
      <c r="B310" s="48" t="s">
        <v>1313</v>
      </c>
      <c r="C310" s="61" t="s">
        <v>183</v>
      </c>
      <c r="D310" s="74" t="s">
        <v>13</v>
      </c>
      <c r="E310" s="71" t="s">
        <v>882</v>
      </c>
      <c r="F310" s="54">
        <v>2</v>
      </c>
      <c r="G310" s="60">
        <v>500000</v>
      </c>
      <c r="H310" s="60">
        <v>500000</v>
      </c>
      <c r="I310" s="63">
        <f t="shared" si="8"/>
        <v>500000</v>
      </c>
      <c r="J310" s="63">
        <f t="shared" si="9"/>
        <v>500000</v>
      </c>
    </row>
    <row r="311" spans="1:10">
      <c r="A311" s="54">
        <v>306</v>
      </c>
      <c r="B311" s="52" t="s">
        <v>1313</v>
      </c>
      <c r="C311" s="61" t="s">
        <v>183</v>
      </c>
      <c r="D311" s="74" t="s">
        <v>13</v>
      </c>
      <c r="E311" s="63" t="s">
        <v>1074</v>
      </c>
      <c r="F311" s="54">
        <v>1</v>
      </c>
      <c r="G311" s="54">
        <v>750000</v>
      </c>
      <c r="H311" s="54">
        <v>750000</v>
      </c>
      <c r="I311" s="63">
        <f t="shared" si="8"/>
        <v>750000</v>
      </c>
      <c r="J311" s="63">
        <f t="shared" si="9"/>
        <v>750000</v>
      </c>
    </row>
    <row r="312" spans="1:10">
      <c r="A312" s="60">
        <v>307</v>
      </c>
      <c r="B312" s="48" t="s">
        <v>1313</v>
      </c>
      <c r="C312" s="61" t="s">
        <v>183</v>
      </c>
      <c r="D312" s="74" t="s">
        <v>13</v>
      </c>
      <c r="E312" s="95" t="s">
        <v>798</v>
      </c>
      <c r="F312" s="54">
        <v>1</v>
      </c>
      <c r="G312" s="92">
        <v>300000</v>
      </c>
      <c r="H312" s="92">
        <v>300000</v>
      </c>
      <c r="I312" s="63">
        <f t="shared" si="8"/>
        <v>300000</v>
      </c>
      <c r="J312" s="63">
        <f t="shared" si="9"/>
        <v>300000</v>
      </c>
    </row>
    <row r="313" spans="1:10">
      <c r="A313" s="54">
        <v>308</v>
      </c>
      <c r="B313" s="52" t="s">
        <v>1313</v>
      </c>
      <c r="C313" s="61" t="s">
        <v>183</v>
      </c>
      <c r="D313" s="74" t="s">
        <v>13</v>
      </c>
      <c r="E313" s="63" t="s">
        <v>1075</v>
      </c>
      <c r="F313" s="54">
        <v>1</v>
      </c>
      <c r="G313" s="54">
        <v>780000</v>
      </c>
      <c r="H313" s="54">
        <v>780000</v>
      </c>
      <c r="I313" s="63">
        <f t="shared" si="8"/>
        <v>780000</v>
      </c>
      <c r="J313" s="63">
        <f t="shared" si="9"/>
        <v>780000</v>
      </c>
    </row>
    <row r="314" spans="1:10">
      <c r="A314" s="60">
        <v>309</v>
      </c>
      <c r="B314" s="48" t="s">
        <v>1313</v>
      </c>
      <c r="C314" s="61" t="s">
        <v>183</v>
      </c>
      <c r="D314" s="74" t="s">
        <v>13</v>
      </c>
      <c r="E314" s="95" t="s">
        <v>884</v>
      </c>
      <c r="F314" s="54">
        <v>1</v>
      </c>
      <c r="G314" s="60">
        <v>510000</v>
      </c>
      <c r="H314" s="60">
        <v>510000</v>
      </c>
      <c r="I314" s="63">
        <f t="shared" si="8"/>
        <v>510000</v>
      </c>
      <c r="J314" s="63">
        <f t="shared" si="9"/>
        <v>510000</v>
      </c>
    </row>
    <row r="315" spans="1:10">
      <c r="A315" s="54">
        <v>310</v>
      </c>
      <c r="B315" s="52" t="s">
        <v>1313</v>
      </c>
      <c r="C315" s="61" t="s">
        <v>183</v>
      </c>
      <c r="D315" s="74" t="s">
        <v>13</v>
      </c>
      <c r="E315" s="95" t="s">
        <v>869</v>
      </c>
      <c r="F315" s="54">
        <v>3</v>
      </c>
      <c r="G315" s="60">
        <v>420000</v>
      </c>
      <c r="H315" s="60">
        <v>420000</v>
      </c>
      <c r="I315" s="63">
        <f t="shared" si="8"/>
        <v>420000</v>
      </c>
      <c r="J315" s="63">
        <f t="shared" si="9"/>
        <v>420000</v>
      </c>
    </row>
    <row r="316" spans="1:10">
      <c r="A316" s="60">
        <v>311</v>
      </c>
      <c r="B316" s="48" t="s">
        <v>1313</v>
      </c>
      <c r="C316" s="81" t="s">
        <v>183</v>
      </c>
      <c r="D316" s="81" t="s">
        <v>13</v>
      </c>
      <c r="E316" s="79" t="s">
        <v>321</v>
      </c>
      <c r="F316" s="74">
        <v>1</v>
      </c>
      <c r="G316" s="81">
        <v>150000</v>
      </c>
      <c r="H316" s="81">
        <v>150000</v>
      </c>
      <c r="I316" s="63">
        <f t="shared" si="8"/>
        <v>150000</v>
      </c>
      <c r="J316" s="63">
        <f t="shared" si="9"/>
        <v>150000</v>
      </c>
    </row>
    <row r="317" spans="1:10">
      <c r="A317" s="54">
        <v>312</v>
      </c>
      <c r="B317" s="52" t="s">
        <v>1313</v>
      </c>
      <c r="C317" s="61" t="s">
        <v>183</v>
      </c>
      <c r="D317" s="74" t="s">
        <v>13</v>
      </c>
      <c r="E317" s="95" t="s">
        <v>889</v>
      </c>
      <c r="F317" s="54">
        <v>1</v>
      </c>
      <c r="G317" s="60">
        <v>575000</v>
      </c>
      <c r="H317" s="60">
        <v>575000</v>
      </c>
      <c r="I317" s="63">
        <f t="shared" si="8"/>
        <v>575000</v>
      </c>
      <c r="J317" s="63">
        <f t="shared" si="9"/>
        <v>575000</v>
      </c>
    </row>
    <row r="318" spans="1:10">
      <c r="A318" s="60">
        <v>313</v>
      </c>
      <c r="B318" s="48" t="s">
        <v>1313</v>
      </c>
      <c r="C318" s="74" t="s">
        <v>183</v>
      </c>
      <c r="D318" s="74" t="s">
        <v>13</v>
      </c>
      <c r="E318" s="79" t="s">
        <v>325</v>
      </c>
      <c r="F318" s="54">
        <v>1</v>
      </c>
      <c r="G318" s="81">
        <v>100000</v>
      </c>
      <c r="H318" s="81">
        <v>100000</v>
      </c>
      <c r="I318" s="63">
        <f t="shared" si="8"/>
        <v>100000</v>
      </c>
      <c r="J318" s="63">
        <f t="shared" si="9"/>
        <v>100000</v>
      </c>
    </row>
    <row r="319" spans="1:10">
      <c r="A319" s="54">
        <v>314</v>
      </c>
      <c r="B319" s="52" t="s">
        <v>1313</v>
      </c>
      <c r="C319" s="74" t="s">
        <v>183</v>
      </c>
      <c r="D319" s="74" t="s">
        <v>13</v>
      </c>
      <c r="E319" s="79" t="s">
        <v>325</v>
      </c>
      <c r="F319" s="54">
        <v>1</v>
      </c>
      <c r="G319" s="81">
        <v>100000</v>
      </c>
      <c r="H319" s="81">
        <v>100000</v>
      </c>
      <c r="I319" s="63">
        <f t="shared" si="8"/>
        <v>100000</v>
      </c>
      <c r="J319" s="63">
        <f t="shared" si="9"/>
        <v>100000</v>
      </c>
    </row>
    <row r="320" spans="1:10" ht="30">
      <c r="A320" s="60">
        <v>315</v>
      </c>
      <c r="B320" s="48" t="s">
        <v>1313</v>
      </c>
      <c r="C320" s="81" t="s">
        <v>183</v>
      </c>
      <c r="D320" s="81" t="s">
        <v>13</v>
      </c>
      <c r="E320" s="79" t="s">
        <v>320</v>
      </c>
      <c r="F320" s="74">
        <v>1</v>
      </c>
      <c r="G320" s="81">
        <v>150000</v>
      </c>
      <c r="H320" s="81">
        <v>150000</v>
      </c>
      <c r="I320" s="63">
        <f t="shared" si="8"/>
        <v>150000</v>
      </c>
      <c r="J320" s="63">
        <f t="shared" si="9"/>
        <v>150000</v>
      </c>
    </row>
    <row r="321" spans="1:10">
      <c r="A321" s="54">
        <v>316</v>
      </c>
      <c r="B321" s="52" t="s">
        <v>1313</v>
      </c>
      <c r="C321" s="54" t="s">
        <v>751</v>
      </c>
      <c r="D321" s="54" t="s">
        <v>13</v>
      </c>
      <c r="E321" s="94" t="s">
        <v>575</v>
      </c>
      <c r="F321" s="92">
        <v>1</v>
      </c>
      <c r="G321" s="72">
        <v>538000</v>
      </c>
      <c r="H321" s="87">
        <v>538000</v>
      </c>
      <c r="I321" s="63">
        <f t="shared" si="8"/>
        <v>538000</v>
      </c>
      <c r="J321" s="63">
        <f t="shared" si="9"/>
        <v>538000</v>
      </c>
    </row>
    <row r="322" spans="1:10">
      <c r="A322" s="60">
        <v>317</v>
      </c>
      <c r="B322" s="48" t="s">
        <v>1313</v>
      </c>
      <c r="C322" s="61" t="s">
        <v>183</v>
      </c>
      <c r="D322" s="74" t="s">
        <v>13</v>
      </c>
      <c r="E322" s="95" t="s">
        <v>834</v>
      </c>
      <c r="F322" s="54">
        <v>1</v>
      </c>
      <c r="G322" s="92">
        <v>275000</v>
      </c>
      <c r="H322" s="92">
        <v>275000</v>
      </c>
      <c r="I322" s="63">
        <f t="shared" si="8"/>
        <v>275000</v>
      </c>
      <c r="J322" s="63">
        <f t="shared" si="9"/>
        <v>275000</v>
      </c>
    </row>
    <row r="323" spans="1:10">
      <c r="A323" s="54">
        <v>318</v>
      </c>
      <c r="B323" s="52" t="s">
        <v>1313</v>
      </c>
      <c r="C323" s="61" t="s">
        <v>183</v>
      </c>
      <c r="D323" s="74" t="s">
        <v>13</v>
      </c>
      <c r="E323" s="95" t="s">
        <v>853</v>
      </c>
      <c r="F323" s="54">
        <v>2</v>
      </c>
      <c r="G323" s="60">
        <v>350000</v>
      </c>
      <c r="H323" s="60">
        <v>350000</v>
      </c>
      <c r="I323" s="63">
        <f t="shared" si="8"/>
        <v>350000</v>
      </c>
      <c r="J323" s="63">
        <f t="shared" si="9"/>
        <v>350000</v>
      </c>
    </row>
    <row r="324" spans="1:10" ht="45">
      <c r="A324" s="60">
        <v>319</v>
      </c>
      <c r="B324" s="48" t="s">
        <v>1313</v>
      </c>
      <c r="C324" s="74" t="s">
        <v>183</v>
      </c>
      <c r="D324" s="74" t="s">
        <v>13</v>
      </c>
      <c r="E324" s="79" t="s">
        <v>337</v>
      </c>
      <c r="F324" s="54">
        <v>1</v>
      </c>
      <c r="G324" s="74">
        <v>224000</v>
      </c>
      <c r="H324" s="74">
        <v>224000</v>
      </c>
      <c r="I324" s="63">
        <f t="shared" si="8"/>
        <v>224000</v>
      </c>
      <c r="J324" s="63">
        <f t="shared" si="9"/>
        <v>224000</v>
      </c>
    </row>
    <row r="325" spans="1:10">
      <c r="A325" s="54">
        <v>320</v>
      </c>
      <c r="B325" s="52" t="s">
        <v>1313</v>
      </c>
      <c r="C325" s="74" t="s">
        <v>183</v>
      </c>
      <c r="D325" s="74" t="s">
        <v>13</v>
      </c>
      <c r="E325" s="79" t="s">
        <v>334</v>
      </c>
      <c r="F325" s="54"/>
      <c r="G325" s="74">
        <v>420000</v>
      </c>
      <c r="H325" s="74">
        <v>420000</v>
      </c>
      <c r="I325" s="63">
        <f t="shared" si="8"/>
        <v>420000</v>
      </c>
      <c r="J325" s="63">
        <f t="shared" si="9"/>
        <v>420000</v>
      </c>
    </row>
    <row r="326" spans="1:10">
      <c r="A326" s="60">
        <v>321</v>
      </c>
      <c r="B326" s="48" t="s">
        <v>1313</v>
      </c>
      <c r="C326" s="61" t="s">
        <v>183</v>
      </c>
      <c r="D326" s="74" t="s">
        <v>13</v>
      </c>
      <c r="E326" s="95" t="s">
        <v>856</v>
      </c>
      <c r="F326" s="54">
        <v>2</v>
      </c>
      <c r="G326" s="60">
        <v>375000</v>
      </c>
      <c r="H326" s="60">
        <v>375000</v>
      </c>
      <c r="I326" s="63">
        <f t="shared" si="8"/>
        <v>375000</v>
      </c>
      <c r="J326" s="63">
        <f t="shared" si="9"/>
        <v>375000</v>
      </c>
    </row>
    <row r="327" spans="1:10">
      <c r="A327" s="54">
        <v>322</v>
      </c>
      <c r="B327" s="52" t="s">
        <v>1313</v>
      </c>
      <c r="C327" s="60" t="s">
        <v>183</v>
      </c>
      <c r="D327" s="60" t="s">
        <v>13</v>
      </c>
      <c r="E327" s="79" t="s">
        <v>190</v>
      </c>
      <c r="F327" s="74">
        <v>4</v>
      </c>
      <c r="G327" s="54">
        <v>96000</v>
      </c>
      <c r="H327" s="54">
        <v>96000</v>
      </c>
      <c r="I327" s="63">
        <f t="shared" ref="I327:I389" si="10">(G327+H327)/2</f>
        <v>96000</v>
      </c>
      <c r="J327" s="63">
        <f t="shared" ref="J327:J389" si="11">H327</f>
        <v>96000</v>
      </c>
    </row>
    <row r="328" spans="1:10">
      <c r="A328" s="60">
        <v>323</v>
      </c>
      <c r="B328" s="48" t="s">
        <v>1313</v>
      </c>
      <c r="C328" s="61" t="s">
        <v>183</v>
      </c>
      <c r="D328" s="74" t="s">
        <v>13</v>
      </c>
      <c r="E328" s="63" t="s">
        <v>1076</v>
      </c>
      <c r="F328" s="54">
        <v>1</v>
      </c>
      <c r="G328" s="54">
        <v>700000</v>
      </c>
      <c r="H328" s="54">
        <v>700000</v>
      </c>
      <c r="I328" s="63">
        <f t="shared" si="10"/>
        <v>700000</v>
      </c>
      <c r="J328" s="63">
        <f t="shared" si="11"/>
        <v>700000</v>
      </c>
    </row>
    <row r="329" spans="1:10">
      <c r="A329" s="54">
        <v>324</v>
      </c>
      <c r="B329" s="52" t="s">
        <v>1313</v>
      </c>
      <c r="C329" s="72" t="s">
        <v>69</v>
      </c>
      <c r="D329" s="61" t="s">
        <v>13</v>
      </c>
      <c r="E329" s="73" t="s">
        <v>87</v>
      </c>
      <c r="F329" s="65">
        <v>1</v>
      </c>
      <c r="G329" s="65">
        <v>180000</v>
      </c>
      <c r="H329" s="65">
        <v>180000</v>
      </c>
      <c r="I329" s="63">
        <f t="shared" si="10"/>
        <v>180000</v>
      </c>
      <c r="J329" s="63">
        <f t="shared" si="11"/>
        <v>180000</v>
      </c>
    </row>
    <row r="330" spans="1:10">
      <c r="A330" s="60">
        <v>325</v>
      </c>
      <c r="B330" s="48" t="s">
        <v>1313</v>
      </c>
      <c r="C330" s="61" t="s">
        <v>183</v>
      </c>
      <c r="D330" s="74" t="s">
        <v>13</v>
      </c>
      <c r="E330" s="63" t="s">
        <v>1077</v>
      </c>
      <c r="F330" s="54">
        <v>1</v>
      </c>
      <c r="G330" s="54">
        <v>720000</v>
      </c>
      <c r="H330" s="54">
        <v>720000</v>
      </c>
      <c r="I330" s="63">
        <f t="shared" si="10"/>
        <v>720000</v>
      </c>
      <c r="J330" s="63">
        <f t="shared" si="11"/>
        <v>720000</v>
      </c>
    </row>
    <row r="331" spans="1:10">
      <c r="A331" s="54">
        <v>326</v>
      </c>
      <c r="B331" s="52" t="s">
        <v>1313</v>
      </c>
      <c r="C331" s="61" t="s">
        <v>183</v>
      </c>
      <c r="D331" s="74" t="s">
        <v>13</v>
      </c>
      <c r="E331" s="63" t="s">
        <v>1078</v>
      </c>
      <c r="F331" s="54">
        <v>2</v>
      </c>
      <c r="G331" s="54">
        <v>720000</v>
      </c>
      <c r="H331" s="54">
        <v>720000</v>
      </c>
      <c r="I331" s="63">
        <f t="shared" si="10"/>
        <v>720000</v>
      </c>
      <c r="J331" s="63">
        <f t="shared" si="11"/>
        <v>720000</v>
      </c>
    </row>
    <row r="332" spans="1:10">
      <c r="A332" s="60">
        <v>327</v>
      </c>
      <c r="B332" s="48" t="s">
        <v>1313</v>
      </c>
      <c r="C332" s="60" t="s">
        <v>186</v>
      </c>
      <c r="D332" s="60" t="s">
        <v>13</v>
      </c>
      <c r="E332" s="79" t="s">
        <v>187</v>
      </c>
      <c r="F332" s="74">
        <v>1</v>
      </c>
      <c r="G332" s="54">
        <v>96000</v>
      </c>
      <c r="H332" s="54">
        <v>96000</v>
      </c>
      <c r="I332" s="63">
        <f t="shared" si="10"/>
        <v>96000</v>
      </c>
      <c r="J332" s="63">
        <f t="shared" si="11"/>
        <v>96000</v>
      </c>
    </row>
    <row r="333" spans="1:10">
      <c r="A333" s="54">
        <v>328</v>
      </c>
      <c r="B333" s="52" t="s">
        <v>1313</v>
      </c>
      <c r="C333" s="54" t="s">
        <v>747</v>
      </c>
      <c r="D333" s="60" t="s">
        <v>13</v>
      </c>
      <c r="E333" s="79" t="s">
        <v>292</v>
      </c>
      <c r="F333" s="80">
        <v>2</v>
      </c>
      <c r="G333" s="74">
        <v>180000</v>
      </c>
      <c r="H333" s="74">
        <v>180000</v>
      </c>
      <c r="I333" s="63">
        <f t="shared" si="10"/>
        <v>180000</v>
      </c>
      <c r="J333" s="63">
        <f t="shared" si="11"/>
        <v>180000</v>
      </c>
    </row>
    <row r="334" spans="1:10">
      <c r="A334" s="60">
        <v>329</v>
      </c>
      <c r="B334" s="48" t="s">
        <v>1313</v>
      </c>
      <c r="C334" s="61" t="s">
        <v>183</v>
      </c>
      <c r="D334" s="74" t="s">
        <v>13</v>
      </c>
      <c r="E334" s="71" t="s">
        <v>885</v>
      </c>
      <c r="F334" s="54">
        <v>1</v>
      </c>
      <c r="G334" s="60">
        <v>510000</v>
      </c>
      <c r="H334" s="60">
        <v>510000</v>
      </c>
      <c r="I334" s="63">
        <f t="shared" si="10"/>
        <v>510000</v>
      </c>
      <c r="J334" s="63">
        <f t="shared" si="11"/>
        <v>510000</v>
      </c>
    </row>
    <row r="335" spans="1:10">
      <c r="A335" s="54">
        <v>330</v>
      </c>
      <c r="B335" s="52" t="s">
        <v>1313</v>
      </c>
      <c r="C335" s="61" t="s">
        <v>432</v>
      </c>
      <c r="D335" s="61" t="s">
        <v>13</v>
      </c>
      <c r="E335" s="62" t="s">
        <v>435</v>
      </c>
      <c r="F335" s="65">
        <v>1</v>
      </c>
      <c r="G335" s="65">
        <v>240000</v>
      </c>
      <c r="H335" s="65">
        <v>240000</v>
      </c>
      <c r="I335" s="63">
        <f t="shared" si="10"/>
        <v>240000</v>
      </c>
      <c r="J335" s="63">
        <f t="shared" si="11"/>
        <v>240000</v>
      </c>
    </row>
    <row r="336" spans="1:10">
      <c r="A336" s="60">
        <v>331</v>
      </c>
      <c r="B336" s="48" t="s">
        <v>1313</v>
      </c>
      <c r="C336" s="61" t="s">
        <v>183</v>
      </c>
      <c r="D336" s="74" t="s">
        <v>13</v>
      </c>
      <c r="E336" s="63" t="s">
        <v>1079</v>
      </c>
      <c r="F336" s="54">
        <v>1</v>
      </c>
      <c r="G336" s="54">
        <v>850000</v>
      </c>
      <c r="H336" s="54">
        <v>850000</v>
      </c>
      <c r="I336" s="63">
        <f t="shared" si="10"/>
        <v>850000</v>
      </c>
      <c r="J336" s="63">
        <f t="shared" si="11"/>
        <v>850000</v>
      </c>
    </row>
    <row r="337" spans="1:10">
      <c r="A337" s="54">
        <v>332</v>
      </c>
      <c r="B337" s="52" t="s">
        <v>1313</v>
      </c>
      <c r="C337" s="61" t="s">
        <v>432</v>
      </c>
      <c r="D337" s="61" t="s">
        <v>13</v>
      </c>
      <c r="E337" s="46" t="s">
        <v>634</v>
      </c>
      <c r="F337" s="65">
        <v>2</v>
      </c>
      <c r="G337" s="65">
        <v>240000</v>
      </c>
      <c r="H337" s="65">
        <v>240000</v>
      </c>
      <c r="I337" s="63">
        <f t="shared" si="10"/>
        <v>240000</v>
      </c>
      <c r="J337" s="63">
        <f t="shared" si="11"/>
        <v>240000</v>
      </c>
    </row>
    <row r="338" spans="1:10" ht="30">
      <c r="A338" s="60">
        <v>333</v>
      </c>
      <c r="B338" s="48" t="s">
        <v>1313</v>
      </c>
      <c r="C338" s="74" t="s">
        <v>183</v>
      </c>
      <c r="D338" s="74" t="s">
        <v>13</v>
      </c>
      <c r="E338" s="79" t="s">
        <v>336</v>
      </c>
      <c r="F338" s="54"/>
      <c r="G338" s="74">
        <v>540000</v>
      </c>
      <c r="H338" s="74">
        <v>540000</v>
      </c>
      <c r="I338" s="63">
        <f t="shared" si="10"/>
        <v>540000</v>
      </c>
      <c r="J338" s="63">
        <f t="shared" si="11"/>
        <v>540000</v>
      </c>
    </row>
    <row r="339" spans="1:10">
      <c r="A339" s="54">
        <v>334</v>
      </c>
      <c r="B339" s="52" t="s">
        <v>1313</v>
      </c>
      <c r="C339" s="61" t="s">
        <v>183</v>
      </c>
      <c r="D339" s="74" t="s">
        <v>13</v>
      </c>
      <c r="E339" s="63" t="s">
        <v>989</v>
      </c>
      <c r="F339" s="54">
        <v>2</v>
      </c>
      <c r="G339" s="54">
        <v>1137000</v>
      </c>
      <c r="H339" s="54">
        <v>1140000</v>
      </c>
      <c r="I339" s="63">
        <f t="shared" si="10"/>
        <v>1138500</v>
      </c>
      <c r="J339" s="63">
        <f t="shared" si="11"/>
        <v>1140000</v>
      </c>
    </row>
    <row r="340" spans="1:10" ht="30">
      <c r="A340" s="60">
        <v>335</v>
      </c>
      <c r="B340" s="48" t="s">
        <v>1313</v>
      </c>
      <c r="C340" s="60" t="s">
        <v>31</v>
      </c>
      <c r="D340" s="60" t="s">
        <v>13</v>
      </c>
      <c r="E340" s="62" t="s">
        <v>32</v>
      </c>
      <c r="F340" s="65">
        <v>1</v>
      </c>
      <c r="G340" s="54">
        <v>20000</v>
      </c>
      <c r="H340" s="54">
        <v>20000</v>
      </c>
      <c r="I340" s="63">
        <f t="shared" si="10"/>
        <v>20000</v>
      </c>
      <c r="J340" s="63">
        <f t="shared" si="11"/>
        <v>20000</v>
      </c>
    </row>
    <row r="341" spans="1:10">
      <c r="A341" s="54">
        <v>336</v>
      </c>
      <c r="B341" s="52" t="s">
        <v>1313</v>
      </c>
      <c r="C341" s="61" t="s">
        <v>183</v>
      </c>
      <c r="D341" s="74" t="s">
        <v>13</v>
      </c>
      <c r="E341" s="63" t="s">
        <v>1080</v>
      </c>
      <c r="F341" s="54">
        <v>6</v>
      </c>
      <c r="G341" s="54">
        <v>820000</v>
      </c>
      <c r="H341" s="54">
        <v>970000</v>
      </c>
      <c r="I341" s="63">
        <f t="shared" si="10"/>
        <v>895000</v>
      </c>
      <c r="J341" s="63">
        <f t="shared" si="11"/>
        <v>970000</v>
      </c>
    </row>
    <row r="342" spans="1:10">
      <c r="A342" s="60">
        <v>337</v>
      </c>
      <c r="B342" s="48" t="s">
        <v>1313</v>
      </c>
      <c r="C342" s="61" t="s">
        <v>183</v>
      </c>
      <c r="D342" s="74" t="s">
        <v>13</v>
      </c>
      <c r="E342" s="71" t="s">
        <v>842</v>
      </c>
      <c r="F342" s="54">
        <v>1</v>
      </c>
      <c r="G342" s="60">
        <v>300000</v>
      </c>
      <c r="H342" s="60">
        <v>300000</v>
      </c>
      <c r="I342" s="63">
        <f t="shared" si="10"/>
        <v>300000</v>
      </c>
      <c r="J342" s="63">
        <f t="shared" si="11"/>
        <v>300000</v>
      </c>
    </row>
    <row r="343" spans="1:10">
      <c r="A343" s="54">
        <v>338</v>
      </c>
      <c r="B343" s="52" t="s">
        <v>1313</v>
      </c>
      <c r="C343" s="72" t="s">
        <v>77</v>
      </c>
      <c r="D343" s="61" t="s">
        <v>13</v>
      </c>
      <c r="E343" s="73" t="s">
        <v>93</v>
      </c>
      <c r="F343" s="75">
        <v>1</v>
      </c>
      <c r="G343" s="65">
        <v>180000</v>
      </c>
      <c r="H343" s="65">
        <v>180000</v>
      </c>
      <c r="I343" s="63">
        <f t="shared" si="10"/>
        <v>180000</v>
      </c>
      <c r="J343" s="63">
        <f t="shared" si="11"/>
        <v>180000</v>
      </c>
    </row>
    <row r="344" spans="1:10">
      <c r="A344" s="60">
        <v>339</v>
      </c>
      <c r="B344" s="48" t="s">
        <v>1313</v>
      </c>
      <c r="C344" s="61" t="s">
        <v>183</v>
      </c>
      <c r="D344" s="74" t="s">
        <v>13</v>
      </c>
      <c r="E344" s="71" t="s">
        <v>843</v>
      </c>
      <c r="F344" s="54">
        <v>1</v>
      </c>
      <c r="G344" s="60">
        <v>300000</v>
      </c>
      <c r="H344" s="60">
        <v>300000</v>
      </c>
      <c r="I344" s="63">
        <f t="shared" si="10"/>
        <v>300000</v>
      </c>
      <c r="J344" s="63">
        <f t="shared" si="11"/>
        <v>300000</v>
      </c>
    </row>
    <row r="345" spans="1:10">
      <c r="A345" s="54">
        <v>340</v>
      </c>
      <c r="B345" s="52" t="s">
        <v>1313</v>
      </c>
      <c r="C345" s="54" t="s">
        <v>751</v>
      </c>
      <c r="D345" s="54" t="s">
        <v>13</v>
      </c>
      <c r="E345" s="89" t="s">
        <v>555</v>
      </c>
      <c r="F345" s="87">
        <v>1</v>
      </c>
      <c r="G345" s="87">
        <v>400000</v>
      </c>
      <c r="H345" s="87">
        <v>400000</v>
      </c>
      <c r="I345" s="63">
        <f t="shared" si="10"/>
        <v>400000</v>
      </c>
      <c r="J345" s="63">
        <f t="shared" si="11"/>
        <v>400000</v>
      </c>
    </row>
    <row r="346" spans="1:10">
      <c r="A346" s="60">
        <v>341</v>
      </c>
      <c r="B346" s="48" t="s">
        <v>1313</v>
      </c>
      <c r="C346" s="72" t="s">
        <v>69</v>
      </c>
      <c r="D346" s="61" t="s">
        <v>13</v>
      </c>
      <c r="E346" s="73" t="s">
        <v>86</v>
      </c>
      <c r="F346" s="65">
        <v>1</v>
      </c>
      <c r="G346" s="65">
        <v>156000</v>
      </c>
      <c r="H346" s="65">
        <v>156000</v>
      </c>
      <c r="I346" s="63">
        <f t="shared" si="10"/>
        <v>156000</v>
      </c>
      <c r="J346" s="63">
        <f t="shared" si="11"/>
        <v>156000</v>
      </c>
    </row>
    <row r="347" spans="1:10">
      <c r="A347" s="54">
        <v>342</v>
      </c>
      <c r="B347" s="52" t="s">
        <v>1313</v>
      </c>
      <c r="C347" s="72" t="s">
        <v>69</v>
      </c>
      <c r="D347" s="61" t="s">
        <v>13</v>
      </c>
      <c r="E347" s="73" t="s">
        <v>86</v>
      </c>
      <c r="F347" s="65">
        <v>1</v>
      </c>
      <c r="G347" s="65">
        <v>168000</v>
      </c>
      <c r="H347" s="65">
        <v>168000</v>
      </c>
      <c r="I347" s="63">
        <f t="shared" si="10"/>
        <v>168000</v>
      </c>
      <c r="J347" s="63">
        <f t="shared" si="11"/>
        <v>168000</v>
      </c>
    </row>
    <row r="348" spans="1:10">
      <c r="A348" s="60">
        <v>343</v>
      </c>
      <c r="B348" s="48" t="s">
        <v>1313</v>
      </c>
      <c r="C348" s="61" t="s">
        <v>183</v>
      </c>
      <c r="D348" s="74" t="s">
        <v>13</v>
      </c>
      <c r="E348" s="95" t="s">
        <v>845</v>
      </c>
      <c r="F348" s="54">
        <v>1</v>
      </c>
      <c r="G348" s="60">
        <v>310000</v>
      </c>
      <c r="H348" s="60">
        <v>310000</v>
      </c>
      <c r="I348" s="63">
        <f t="shared" si="10"/>
        <v>310000</v>
      </c>
      <c r="J348" s="63">
        <f t="shared" si="11"/>
        <v>310000</v>
      </c>
    </row>
    <row r="349" spans="1:10">
      <c r="A349" s="54">
        <v>344</v>
      </c>
      <c r="B349" s="52" t="s">
        <v>1313</v>
      </c>
      <c r="C349" s="61" t="s">
        <v>183</v>
      </c>
      <c r="D349" s="74" t="s">
        <v>13</v>
      </c>
      <c r="E349" s="63" t="s">
        <v>1081</v>
      </c>
      <c r="F349" s="54">
        <v>7</v>
      </c>
      <c r="G349" s="54">
        <v>780000</v>
      </c>
      <c r="H349" s="54">
        <v>820000</v>
      </c>
      <c r="I349" s="63">
        <f t="shared" si="10"/>
        <v>800000</v>
      </c>
      <c r="J349" s="63">
        <f t="shared" si="11"/>
        <v>820000</v>
      </c>
    </row>
    <row r="350" spans="1:10">
      <c r="A350" s="60">
        <v>345</v>
      </c>
      <c r="B350" s="48" t="s">
        <v>1313</v>
      </c>
      <c r="C350" s="54" t="s">
        <v>747</v>
      </c>
      <c r="D350" s="60" t="s">
        <v>13</v>
      </c>
      <c r="E350" s="161" t="s">
        <v>1272</v>
      </c>
      <c r="F350" s="74">
        <v>1</v>
      </c>
      <c r="G350" s="74">
        <v>180000</v>
      </c>
      <c r="H350" s="74">
        <v>180000</v>
      </c>
      <c r="I350" s="63">
        <f t="shared" si="10"/>
        <v>180000</v>
      </c>
      <c r="J350" s="63">
        <f t="shared" si="11"/>
        <v>180000</v>
      </c>
    </row>
    <row r="351" spans="1:10" ht="30">
      <c r="A351" s="54">
        <v>346</v>
      </c>
      <c r="B351" s="52" t="s">
        <v>1313</v>
      </c>
      <c r="C351" s="72" t="s">
        <v>77</v>
      </c>
      <c r="D351" s="61" t="s">
        <v>13</v>
      </c>
      <c r="E351" s="73" t="s">
        <v>92</v>
      </c>
      <c r="F351" s="75">
        <v>1</v>
      </c>
      <c r="G351" s="65">
        <v>348000</v>
      </c>
      <c r="H351" s="65">
        <v>348000</v>
      </c>
      <c r="I351" s="63">
        <f t="shared" si="10"/>
        <v>348000</v>
      </c>
      <c r="J351" s="63">
        <f t="shared" si="11"/>
        <v>348000</v>
      </c>
    </row>
    <row r="352" spans="1:10">
      <c r="A352" s="60">
        <v>347</v>
      </c>
      <c r="B352" s="48" t="s">
        <v>1313</v>
      </c>
      <c r="C352" s="61" t="s">
        <v>183</v>
      </c>
      <c r="D352" s="74" t="s">
        <v>13</v>
      </c>
      <c r="E352" s="95" t="s">
        <v>873</v>
      </c>
      <c r="F352" s="54">
        <v>1</v>
      </c>
      <c r="G352" s="92">
        <v>450000</v>
      </c>
      <c r="H352" s="92">
        <v>450000</v>
      </c>
      <c r="I352" s="63">
        <f t="shared" si="10"/>
        <v>450000</v>
      </c>
      <c r="J352" s="63">
        <f t="shared" si="11"/>
        <v>450000</v>
      </c>
    </row>
    <row r="353" spans="1:10">
      <c r="A353" s="54">
        <v>348</v>
      </c>
      <c r="B353" s="52" t="s">
        <v>1313</v>
      </c>
      <c r="C353" s="61" t="s">
        <v>183</v>
      </c>
      <c r="D353" s="74" t="s">
        <v>13</v>
      </c>
      <c r="E353" s="63" t="s">
        <v>1082</v>
      </c>
      <c r="F353" s="54">
        <v>6</v>
      </c>
      <c r="G353" s="54">
        <v>730000</v>
      </c>
      <c r="H353" s="54">
        <v>770000</v>
      </c>
      <c r="I353" s="63">
        <f t="shared" si="10"/>
        <v>750000</v>
      </c>
      <c r="J353" s="63">
        <f t="shared" si="11"/>
        <v>770000</v>
      </c>
    </row>
    <row r="354" spans="1:10">
      <c r="A354" s="60">
        <v>349</v>
      </c>
      <c r="B354" s="48" t="s">
        <v>1313</v>
      </c>
      <c r="C354" s="72" t="s">
        <v>69</v>
      </c>
      <c r="D354" s="61" t="s">
        <v>13</v>
      </c>
      <c r="E354" s="73" t="s">
        <v>90</v>
      </c>
      <c r="F354" s="75">
        <v>1</v>
      </c>
      <c r="G354" s="65">
        <v>230400</v>
      </c>
      <c r="H354" s="65">
        <v>230400</v>
      </c>
      <c r="I354" s="63">
        <f t="shared" si="10"/>
        <v>230400</v>
      </c>
      <c r="J354" s="63">
        <f t="shared" si="11"/>
        <v>230400</v>
      </c>
    </row>
    <row r="355" spans="1:10">
      <c r="A355" s="54">
        <v>350</v>
      </c>
      <c r="B355" s="52" t="s">
        <v>1313</v>
      </c>
      <c r="C355" s="61" t="s">
        <v>183</v>
      </c>
      <c r="D355" s="74" t="s">
        <v>13</v>
      </c>
      <c r="E355" s="63" t="s">
        <v>1083</v>
      </c>
      <c r="F355" s="54">
        <v>3</v>
      </c>
      <c r="G355" s="54">
        <v>775000</v>
      </c>
      <c r="H355" s="54">
        <v>780000</v>
      </c>
      <c r="I355" s="63">
        <f t="shared" si="10"/>
        <v>777500</v>
      </c>
      <c r="J355" s="63">
        <f t="shared" si="11"/>
        <v>780000</v>
      </c>
    </row>
    <row r="356" spans="1:10">
      <c r="A356" s="60">
        <v>351</v>
      </c>
      <c r="B356" s="48" t="s">
        <v>1313</v>
      </c>
      <c r="C356" s="61" t="s">
        <v>183</v>
      </c>
      <c r="D356" s="74" t="s">
        <v>13</v>
      </c>
      <c r="E356" s="63" t="s">
        <v>1084</v>
      </c>
      <c r="F356" s="54">
        <v>3</v>
      </c>
      <c r="G356" s="54">
        <v>650000</v>
      </c>
      <c r="H356" s="54">
        <v>650000</v>
      </c>
      <c r="I356" s="63">
        <f t="shared" si="10"/>
        <v>650000</v>
      </c>
      <c r="J356" s="63">
        <f t="shared" si="11"/>
        <v>650000</v>
      </c>
    </row>
    <row r="357" spans="1:10">
      <c r="A357" s="54">
        <v>352</v>
      </c>
      <c r="B357" s="52" t="s">
        <v>1313</v>
      </c>
      <c r="C357" s="61" t="s">
        <v>183</v>
      </c>
      <c r="D357" s="74" t="s">
        <v>13</v>
      </c>
      <c r="E357" s="63" t="s">
        <v>1085</v>
      </c>
      <c r="F357" s="54">
        <v>5</v>
      </c>
      <c r="G357" s="54">
        <v>775000</v>
      </c>
      <c r="H357" s="54">
        <v>810000</v>
      </c>
      <c r="I357" s="63">
        <f t="shared" si="10"/>
        <v>792500</v>
      </c>
      <c r="J357" s="63">
        <f t="shared" si="11"/>
        <v>810000</v>
      </c>
    </row>
    <row r="358" spans="1:10">
      <c r="A358" s="60">
        <v>353</v>
      </c>
      <c r="B358" s="48" t="s">
        <v>1313</v>
      </c>
      <c r="C358" s="54" t="s">
        <v>751</v>
      </c>
      <c r="D358" s="54" t="s">
        <v>13</v>
      </c>
      <c r="E358" s="91" t="s">
        <v>567</v>
      </c>
      <c r="F358" s="92">
        <v>1</v>
      </c>
      <c r="G358" s="72">
        <v>300000</v>
      </c>
      <c r="H358" s="87">
        <v>300000</v>
      </c>
      <c r="I358" s="63">
        <f t="shared" si="10"/>
        <v>300000</v>
      </c>
      <c r="J358" s="63">
        <f t="shared" si="11"/>
        <v>300000</v>
      </c>
    </row>
    <row r="359" spans="1:10">
      <c r="A359" s="54">
        <v>354</v>
      </c>
      <c r="B359" s="52" t="s">
        <v>1313</v>
      </c>
      <c r="C359" s="54" t="s">
        <v>751</v>
      </c>
      <c r="D359" s="54" t="s">
        <v>13</v>
      </c>
      <c r="E359" s="89" t="s">
        <v>551</v>
      </c>
      <c r="F359" s="87">
        <v>1</v>
      </c>
      <c r="G359" s="87">
        <v>240000</v>
      </c>
      <c r="H359" s="87">
        <v>240000</v>
      </c>
      <c r="I359" s="63">
        <f t="shared" si="10"/>
        <v>240000</v>
      </c>
      <c r="J359" s="63">
        <f t="shared" si="11"/>
        <v>240000</v>
      </c>
    </row>
    <row r="360" spans="1:10">
      <c r="A360" s="60">
        <v>355</v>
      </c>
      <c r="B360" s="48" t="s">
        <v>1313</v>
      </c>
      <c r="C360" s="61" t="s">
        <v>183</v>
      </c>
      <c r="D360" s="74" t="s">
        <v>13</v>
      </c>
      <c r="E360" s="63" t="s">
        <v>918</v>
      </c>
      <c r="F360" s="54">
        <v>2</v>
      </c>
      <c r="G360" s="54">
        <v>980000</v>
      </c>
      <c r="H360" s="54">
        <v>980000</v>
      </c>
      <c r="I360" s="63">
        <f t="shared" si="10"/>
        <v>980000</v>
      </c>
      <c r="J360" s="63">
        <f t="shared" si="11"/>
        <v>980000</v>
      </c>
    </row>
    <row r="361" spans="1:10">
      <c r="A361" s="54">
        <v>356</v>
      </c>
      <c r="B361" s="52" t="s">
        <v>1313</v>
      </c>
      <c r="C361" s="54"/>
      <c r="D361" s="61" t="s">
        <v>13</v>
      </c>
      <c r="E361" s="76" t="s">
        <v>209</v>
      </c>
      <c r="F361" s="54">
        <v>2</v>
      </c>
      <c r="G361" s="54">
        <v>180000</v>
      </c>
      <c r="H361" s="54">
        <v>180000</v>
      </c>
      <c r="I361" s="63">
        <f t="shared" si="10"/>
        <v>180000</v>
      </c>
      <c r="J361" s="63">
        <f t="shared" si="11"/>
        <v>180000</v>
      </c>
    </row>
    <row r="362" spans="1:10">
      <c r="A362" s="60">
        <v>357</v>
      </c>
      <c r="B362" s="48" t="s">
        <v>1313</v>
      </c>
      <c r="C362" s="61" t="s">
        <v>183</v>
      </c>
      <c r="D362" s="74" t="s">
        <v>13</v>
      </c>
      <c r="E362" s="63" t="s">
        <v>1086</v>
      </c>
      <c r="F362" s="54">
        <v>2</v>
      </c>
      <c r="G362" s="54">
        <v>720000</v>
      </c>
      <c r="H362" s="54">
        <v>790000</v>
      </c>
      <c r="I362" s="63">
        <f t="shared" si="10"/>
        <v>755000</v>
      </c>
      <c r="J362" s="63">
        <f t="shared" si="11"/>
        <v>790000</v>
      </c>
    </row>
    <row r="363" spans="1:10">
      <c r="A363" s="54">
        <v>358</v>
      </c>
      <c r="B363" s="52" t="s">
        <v>1313</v>
      </c>
      <c r="C363" s="54" t="s">
        <v>751</v>
      </c>
      <c r="D363" s="54" t="s">
        <v>13</v>
      </c>
      <c r="E363" s="88" t="s">
        <v>537</v>
      </c>
      <c r="F363" s="70">
        <v>1</v>
      </c>
      <c r="G363" s="80">
        <v>840000</v>
      </c>
      <c r="H363" s="87">
        <v>840000</v>
      </c>
      <c r="I363" s="63">
        <f t="shared" si="10"/>
        <v>840000</v>
      </c>
      <c r="J363" s="63">
        <f t="shared" si="11"/>
        <v>840000</v>
      </c>
    </row>
    <row r="364" spans="1:10">
      <c r="A364" s="60">
        <v>359</v>
      </c>
      <c r="B364" s="48" t="s">
        <v>1313</v>
      </c>
      <c r="C364" s="60" t="s">
        <v>186</v>
      </c>
      <c r="D364" s="60" t="s">
        <v>13</v>
      </c>
      <c r="E364" s="79" t="s">
        <v>188</v>
      </c>
      <c r="F364" s="74">
        <v>2</v>
      </c>
      <c r="G364" s="54">
        <v>96000</v>
      </c>
      <c r="H364" s="54">
        <v>96000</v>
      </c>
      <c r="I364" s="63">
        <f t="shared" si="10"/>
        <v>96000</v>
      </c>
      <c r="J364" s="63">
        <f t="shared" si="11"/>
        <v>96000</v>
      </c>
    </row>
    <row r="365" spans="1:10">
      <c r="A365" s="54">
        <v>360</v>
      </c>
      <c r="B365" s="52" t="s">
        <v>1313</v>
      </c>
      <c r="C365" s="61" t="s">
        <v>183</v>
      </c>
      <c r="D365" s="74" t="s">
        <v>13</v>
      </c>
      <c r="E365" s="95" t="s">
        <v>831</v>
      </c>
      <c r="F365" s="54">
        <v>1</v>
      </c>
      <c r="G365" s="92">
        <v>260000</v>
      </c>
      <c r="H365" s="92">
        <v>260000</v>
      </c>
      <c r="I365" s="63">
        <f t="shared" si="10"/>
        <v>260000</v>
      </c>
      <c r="J365" s="63">
        <f t="shared" si="11"/>
        <v>260000</v>
      </c>
    </row>
    <row r="366" spans="1:10">
      <c r="A366" s="60">
        <v>361</v>
      </c>
      <c r="B366" s="48" t="s">
        <v>1313</v>
      </c>
      <c r="C366" s="81" t="s">
        <v>183</v>
      </c>
      <c r="D366" s="81" t="s">
        <v>13</v>
      </c>
      <c r="E366" s="79" t="s">
        <v>316</v>
      </c>
      <c r="F366" s="74">
        <v>1</v>
      </c>
      <c r="G366" s="81">
        <v>250000</v>
      </c>
      <c r="H366" s="81">
        <v>250000</v>
      </c>
      <c r="I366" s="63">
        <f t="shared" si="10"/>
        <v>250000</v>
      </c>
      <c r="J366" s="63">
        <f t="shared" si="11"/>
        <v>250000</v>
      </c>
    </row>
    <row r="367" spans="1:10">
      <c r="A367" s="54">
        <v>362</v>
      </c>
      <c r="B367" s="52" t="s">
        <v>1313</v>
      </c>
      <c r="C367" s="54" t="s">
        <v>751</v>
      </c>
      <c r="D367" s="54" t="s">
        <v>13</v>
      </c>
      <c r="E367" s="89" t="s">
        <v>552</v>
      </c>
      <c r="F367" s="87">
        <v>1</v>
      </c>
      <c r="G367" s="87">
        <v>350000</v>
      </c>
      <c r="H367" s="87">
        <v>350000</v>
      </c>
      <c r="I367" s="63">
        <f t="shared" si="10"/>
        <v>350000</v>
      </c>
      <c r="J367" s="63">
        <f t="shared" si="11"/>
        <v>350000</v>
      </c>
    </row>
    <row r="368" spans="1:10">
      <c r="A368" s="60">
        <v>363</v>
      </c>
      <c r="B368" s="48" t="s">
        <v>1313</v>
      </c>
      <c r="C368" s="61" t="s">
        <v>183</v>
      </c>
      <c r="D368" s="74" t="s">
        <v>13</v>
      </c>
      <c r="E368" s="71" t="s">
        <v>865</v>
      </c>
      <c r="F368" s="54">
        <v>1</v>
      </c>
      <c r="G368" s="60">
        <v>400000</v>
      </c>
      <c r="H368" s="60">
        <v>400000</v>
      </c>
      <c r="I368" s="63">
        <f t="shared" si="10"/>
        <v>400000</v>
      </c>
      <c r="J368" s="63">
        <f t="shared" si="11"/>
        <v>400000</v>
      </c>
    </row>
    <row r="369" spans="1:10" ht="30">
      <c r="A369" s="54">
        <v>364</v>
      </c>
      <c r="B369" s="52" t="s">
        <v>1313</v>
      </c>
      <c r="C369" s="54" t="s">
        <v>751</v>
      </c>
      <c r="D369" s="54" t="s">
        <v>13</v>
      </c>
      <c r="E369" s="90" t="s">
        <v>576</v>
      </c>
      <c r="F369" s="87">
        <v>1</v>
      </c>
      <c r="G369" s="87">
        <v>400000</v>
      </c>
      <c r="H369" s="87">
        <v>400000</v>
      </c>
      <c r="I369" s="63">
        <f t="shared" si="10"/>
        <v>400000</v>
      </c>
      <c r="J369" s="63">
        <f t="shared" si="11"/>
        <v>400000</v>
      </c>
    </row>
    <row r="370" spans="1:10">
      <c r="A370" s="60">
        <v>365</v>
      </c>
      <c r="B370" s="48" t="s">
        <v>1313</v>
      </c>
      <c r="C370" s="61" t="s">
        <v>183</v>
      </c>
      <c r="D370" s="74" t="s">
        <v>13</v>
      </c>
      <c r="E370" s="95" t="s">
        <v>866</v>
      </c>
      <c r="F370" s="54">
        <v>6</v>
      </c>
      <c r="G370" s="60">
        <v>400000</v>
      </c>
      <c r="H370" s="60">
        <v>400000</v>
      </c>
      <c r="I370" s="63">
        <f t="shared" si="10"/>
        <v>400000</v>
      </c>
      <c r="J370" s="63">
        <f t="shared" si="11"/>
        <v>400000</v>
      </c>
    </row>
    <row r="371" spans="1:10">
      <c r="A371" s="54">
        <v>366</v>
      </c>
      <c r="B371" s="52" t="s">
        <v>1313</v>
      </c>
      <c r="C371" s="54" t="s">
        <v>751</v>
      </c>
      <c r="D371" s="54" t="s">
        <v>13</v>
      </c>
      <c r="E371" s="88" t="s">
        <v>545</v>
      </c>
      <c r="F371" s="80">
        <v>1</v>
      </c>
      <c r="G371" s="80">
        <v>380000</v>
      </c>
      <c r="H371" s="87">
        <v>380000</v>
      </c>
      <c r="I371" s="63">
        <f t="shared" si="10"/>
        <v>380000</v>
      </c>
      <c r="J371" s="63">
        <f t="shared" si="11"/>
        <v>380000</v>
      </c>
    </row>
    <row r="372" spans="1:10">
      <c r="A372" s="60">
        <v>367</v>
      </c>
      <c r="B372" s="48" t="s">
        <v>1313</v>
      </c>
      <c r="C372" s="54" t="s">
        <v>751</v>
      </c>
      <c r="D372" s="54" t="s">
        <v>13</v>
      </c>
      <c r="E372" s="84" t="s">
        <v>573</v>
      </c>
      <c r="F372" s="70">
        <v>1</v>
      </c>
      <c r="G372" s="70">
        <v>432000</v>
      </c>
      <c r="H372" s="87">
        <v>432000</v>
      </c>
      <c r="I372" s="63">
        <f t="shared" si="10"/>
        <v>432000</v>
      </c>
      <c r="J372" s="63">
        <f t="shared" si="11"/>
        <v>432000</v>
      </c>
    </row>
    <row r="373" spans="1:10">
      <c r="A373" s="54">
        <v>368</v>
      </c>
      <c r="B373" s="52" t="s">
        <v>1313</v>
      </c>
      <c r="C373" s="54" t="s">
        <v>751</v>
      </c>
      <c r="D373" s="54" t="s">
        <v>13</v>
      </c>
      <c r="E373" s="91" t="s">
        <v>559</v>
      </c>
      <c r="F373" s="92">
        <v>1</v>
      </c>
      <c r="G373" s="72">
        <v>300000</v>
      </c>
      <c r="H373" s="87">
        <v>300000</v>
      </c>
      <c r="I373" s="63">
        <f t="shared" si="10"/>
        <v>300000</v>
      </c>
      <c r="J373" s="63">
        <f t="shared" si="11"/>
        <v>300000</v>
      </c>
    </row>
    <row r="374" spans="1:10">
      <c r="A374" s="60">
        <v>369</v>
      </c>
      <c r="B374" s="48" t="s">
        <v>1313</v>
      </c>
      <c r="C374" s="61" t="s">
        <v>183</v>
      </c>
      <c r="D374" s="74" t="s">
        <v>13</v>
      </c>
      <c r="E374" s="63" t="s">
        <v>1087</v>
      </c>
      <c r="F374" s="54">
        <v>5</v>
      </c>
      <c r="G374" s="54">
        <v>780000</v>
      </c>
      <c r="H374" s="54">
        <v>820000</v>
      </c>
      <c r="I374" s="63">
        <f t="shared" si="10"/>
        <v>800000</v>
      </c>
      <c r="J374" s="63">
        <f t="shared" si="11"/>
        <v>820000</v>
      </c>
    </row>
    <row r="375" spans="1:10">
      <c r="A375" s="54">
        <v>370</v>
      </c>
      <c r="B375" s="52" t="s">
        <v>1313</v>
      </c>
      <c r="C375" s="54" t="s">
        <v>751</v>
      </c>
      <c r="D375" s="54" t="s">
        <v>13</v>
      </c>
      <c r="E375" s="91" t="s">
        <v>566</v>
      </c>
      <c r="F375" s="92">
        <v>1</v>
      </c>
      <c r="G375" s="72">
        <v>320000</v>
      </c>
      <c r="H375" s="87">
        <v>320000</v>
      </c>
      <c r="I375" s="63">
        <f t="shared" si="10"/>
        <v>320000</v>
      </c>
      <c r="J375" s="63">
        <f t="shared" si="11"/>
        <v>320000</v>
      </c>
    </row>
    <row r="376" spans="1:10">
      <c r="A376" s="60">
        <v>371</v>
      </c>
      <c r="B376" s="48" t="s">
        <v>1313</v>
      </c>
      <c r="C376" s="61" t="s">
        <v>432</v>
      </c>
      <c r="D376" s="61" t="s">
        <v>13</v>
      </c>
      <c r="E376" s="164" t="s">
        <v>1282</v>
      </c>
      <c r="F376" s="65">
        <v>1</v>
      </c>
      <c r="G376" s="65">
        <v>300000</v>
      </c>
      <c r="H376" s="65">
        <v>450000</v>
      </c>
      <c r="I376" s="63">
        <f t="shared" si="10"/>
        <v>375000</v>
      </c>
      <c r="J376" s="63">
        <f t="shared" si="11"/>
        <v>450000</v>
      </c>
    </row>
    <row r="377" spans="1:10">
      <c r="A377" s="54">
        <v>372</v>
      </c>
      <c r="B377" s="52" t="s">
        <v>1313</v>
      </c>
      <c r="C377" s="72" t="s">
        <v>69</v>
      </c>
      <c r="D377" s="61" t="s">
        <v>13</v>
      </c>
      <c r="E377" s="73" t="s">
        <v>76</v>
      </c>
      <c r="F377" s="65">
        <v>1</v>
      </c>
      <c r="G377" s="65">
        <v>192000</v>
      </c>
      <c r="H377" s="65">
        <v>192000</v>
      </c>
      <c r="I377" s="63">
        <f t="shared" si="10"/>
        <v>192000</v>
      </c>
      <c r="J377" s="63">
        <f t="shared" si="11"/>
        <v>192000</v>
      </c>
    </row>
    <row r="378" spans="1:10">
      <c r="A378" s="60">
        <v>373</v>
      </c>
      <c r="B378" s="48" t="s">
        <v>1313</v>
      </c>
      <c r="C378" s="60" t="s">
        <v>186</v>
      </c>
      <c r="D378" s="74" t="s">
        <v>14</v>
      </c>
      <c r="E378" s="63" t="s">
        <v>1088</v>
      </c>
      <c r="F378" s="54">
        <v>1</v>
      </c>
      <c r="G378" s="54">
        <v>460000</v>
      </c>
      <c r="H378" s="54">
        <v>460000</v>
      </c>
      <c r="I378" s="63">
        <f t="shared" si="10"/>
        <v>460000</v>
      </c>
      <c r="J378" s="63">
        <f t="shared" si="11"/>
        <v>460000</v>
      </c>
    </row>
    <row r="379" spans="1:10">
      <c r="A379" s="54">
        <v>374</v>
      </c>
      <c r="B379" s="52" t="s">
        <v>1313</v>
      </c>
      <c r="C379" s="60" t="s">
        <v>186</v>
      </c>
      <c r="D379" s="74" t="s">
        <v>14</v>
      </c>
      <c r="E379" s="63" t="s">
        <v>1089</v>
      </c>
      <c r="F379" s="54">
        <v>1</v>
      </c>
      <c r="G379" s="54">
        <v>480000</v>
      </c>
      <c r="H379" s="54">
        <v>480000</v>
      </c>
      <c r="I379" s="63">
        <f t="shared" si="10"/>
        <v>480000</v>
      </c>
      <c r="J379" s="63">
        <f t="shared" si="11"/>
        <v>480000</v>
      </c>
    </row>
    <row r="380" spans="1:10">
      <c r="A380" s="60">
        <v>375</v>
      </c>
      <c r="B380" s="48" t="s">
        <v>1313</v>
      </c>
      <c r="C380" s="60" t="s">
        <v>186</v>
      </c>
      <c r="D380" s="74" t="s">
        <v>14</v>
      </c>
      <c r="E380" s="63" t="s">
        <v>1087</v>
      </c>
      <c r="F380" s="54">
        <v>5</v>
      </c>
      <c r="G380" s="54">
        <v>500000</v>
      </c>
      <c r="H380" s="54">
        <v>500000</v>
      </c>
      <c r="I380" s="63">
        <f t="shared" si="10"/>
        <v>500000</v>
      </c>
      <c r="J380" s="63">
        <f t="shared" si="11"/>
        <v>500000</v>
      </c>
    </row>
    <row r="381" spans="1:10">
      <c r="A381" s="54">
        <v>376</v>
      </c>
      <c r="B381" s="52" t="s">
        <v>1313</v>
      </c>
      <c r="C381" s="60" t="s">
        <v>186</v>
      </c>
      <c r="D381" s="74" t="s">
        <v>14</v>
      </c>
      <c r="E381" s="63" t="s">
        <v>1090</v>
      </c>
      <c r="F381" s="54">
        <v>4</v>
      </c>
      <c r="G381" s="54">
        <v>480000</v>
      </c>
      <c r="H381" s="54">
        <v>500000</v>
      </c>
      <c r="I381" s="63">
        <f t="shared" si="10"/>
        <v>490000</v>
      </c>
      <c r="J381" s="63">
        <f t="shared" si="11"/>
        <v>500000</v>
      </c>
    </row>
    <row r="382" spans="1:10">
      <c r="A382" s="60">
        <v>377</v>
      </c>
      <c r="B382" s="48" t="s">
        <v>1313</v>
      </c>
      <c r="C382" s="60" t="s">
        <v>186</v>
      </c>
      <c r="D382" s="74" t="s">
        <v>14</v>
      </c>
      <c r="E382" s="63" t="s">
        <v>1091</v>
      </c>
      <c r="F382" s="54">
        <v>1</v>
      </c>
      <c r="G382" s="54">
        <v>380000</v>
      </c>
      <c r="H382" s="54">
        <v>380000</v>
      </c>
      <c r="I382" s="63">
        <f t="shared" si="10"/>
        <v>380000</v>
      </c>
      <c r="J382" s="63">
        <f t="shared" si="11"/>
        <v>380000</v>
      </c>
    </row>
    <row r="383" spans="1:10">
      <c r="A383" s="54">
        <v>378</v>
      </c>
      <c r="B383" s="52" t="s">
        <v>1313</v>
      </c>
      <c r="C383" s="60" t="s">
        <v>186</v>
      </c>
      <c r="D383" s="74" t="s">
        <v>14</v>
      </c>
      <c r="E383" s="63" t="s">
        <v>1092</v>
      </c>
      <c r="F383" s="54">
        <v>3</v>
      </c>
      <c r="G383" s="54">
        <v>450000</v>
      </c>
      <c r="H383" s="54">
        <v>475000</v>
      </c>
      <c r="I383" s="63">
        <f t="shared" si="10"/>
        <v>462500</v>
      </c>
      <c r="J383" s="63">
        <f t="shared" si="11"/>
        <v>475000</v>
      </c>
    </row>
    <row r="384" spans="1:10">
      <c r="A384" s="60">
        <v>379</v>
      </c>
      <c r="B384" s="48" t="s">
        <v>1313</v>
      </c>
      <c r="C384" s="60" t="s">
        <v>186</v>
      </c>
      <c r="D384" s="74" t="s">
        <v>14</v>
      </c>
      <c r="E384" s="63" t="s">
        <v>1093</v>
      </c>
      <c r="F384" s="54">
        <v>1</v>
      </c>
      <c r="G384" s="54">
        <v>480000</v>
      </c>
      <c r="H384" s="54">
        <v>480000</v>
      </c>
      <c r="I384" s="63">
        <f t="shared" si="10"/>
        <v>480000</v>
      </c>
      <c r="J384" s="63">
        <f t="shared" si="11"/>
        <v>480000</v>
      </c>
    </row>
    <row r="385" spans="1:10">
      <c r="A385" s="54">
        <v>380</v>
      </c>
      <c r="B385" s="52" t="s">
        <v>1313</v>
      </c>
      <c r="C385" s="60" t="s">
        <v>186</v>
      </c>
      <c r="D385" s="74" t="s">
        <v>14</v>
      </c>
      <c r="E385" s="63" t="s">
        <v>1094</v>
      </c>
      <c r="F385" s="54">
        <v>1</v>
      </c>
      <c r="G385" s="54">
        <v>400000</v>
      </c>
      <c r="H385" s="54">
        <v>400000</v>
      </c>
      <c r="I385" s="63">
        <f t="shared" si="10"/>
        <v>400000</v>
      </c>
      <c r="J385" s="63">
        <f t="shared" si="11"/>
        <v>400000</v>
      </c>
    </row>
    <row r="386" spans="1:10">
      <c r="A386" s="60">
        <v>381</v>
      </c>
      <c r="B386" s="48" t="s">
        <v>1313</v>
      </c>
      <c r="C386" s="60" t="s">
        <v>186</v>
      </c>
      <c r="D386" s="74" t="s">
        <v>14</v>
      </c>
      <c r="E386" s="63" t="s">
        <v>1095</v>
      </c>
      <c r="F386" s="54">
        <v>4</v>
      </c>
      <c r="G386" s="54">
        <v>475000</v>
      </c>
      <c r="H386" s="54">
        <v>500000</v>
      </c>
      <c r="I386" s="63">
        <f t="shared" si="10"/>
        <v>487500</v>
      </c>
      <c r="J386" s="63">
        <f t="shared" si="11"/>
        <v>500000</v>
      </c>
    </row>
    <row r="387" spans="1:10">
      <c r="A387" s="54">
        <v>382</v>
      </c>
      <c r="B387" s="52" t="s">
        <v>1313</v>
      </c>
      <c r="C387" s="60" t="s">
        <v>186</v>
      </c>
      <c r="D387" s="74" t="s">
        <v>14</v>
      </c>
      <c r="E387" s="63" t="s">
        <v>1096</v>
      </c>
      <c r="F387" s="54">
        <v>1</v>
      </c>
      <c r="G387" s="54">
        <v>500000</v>
      </c>
      <c r="H387" s="54">
        <v>500000</v>
      </c>
      <c r="I387" s="63">
        <f t="shared" si="10"/>
        <v>500000</v>
      </c>
      <c r="J387" s="63">
        <f t="shared" si="11"/>
        <v>500000</v>
      </c>
    </row>
    <row r="388" spans="1:10">
      <c r="A388" s="60">
        <v>383</v>
      </c>
      <c r="B388" s="48" t="s">
        <v>1313</v>
      </c>
      <c r="C388" s="60" t="s">
        <v>186</v>
      </c>
      <c r="D388" s="74" t="s">
        <v>14</v>
      </c>
      <c r="E388" s="63" t="s">
        <v>1097</v>
      </c>
      <c r="F388" s="54">
        <v>1</v>
      </c>
      <c r="G388" s="54">
        <v>485000</v>
      </c>
      <c r="H388" s="54">
        <v>485000</v>
      </c>
      <c r="I388" s="63">
        <f t="shared" si="10"/>
        <v>485000</v>
      </c>
      <c r="J388" s="63">
        <f t="shared" si="11"/>
        <v>485000</v>
      </c>
    </row>
    <row r="389" spans="1:10">
      <c r="A389" s="54">
        <v>384</v>
      </c>
      <c r="B389" s="52" t="s">
        <v>1313</v>
      </c>
      <c r="C389" s="60" t="s">
        <v>186</v>
      </c>
      <c r="D389" s="74" t="s">
        <v>14</v>
      </c>
      <c r="E389" s="63" t="s">
        <v>1098</v>
      </c>
      <c r="F389" s="54">
        <v>2</v>
      </c>
      <c r="G389" s="54">
        <v>450000</v>
      </c>
      <c r="H389" s="54">
        <v>450000</v>
      </c>
      <c r="I389" s="63">
        <f t="shared" si="10"/>
        <v>450000</v>
      </c>
      <c r="J389" s="63">
        <f t="shared" si="11"/>
        <v>450000</v>
      </c>
    </row>
    <row r="390" spans="1:10">
      <c r="A390" s="60">
        <v>385</v>
      </c>
      <c r="B390" s="48" t="s">
        <v>1313</v>
      </c>
      <c r="C390" s="60" t="s">
        <v>186</v>
      </c>
      <c r="D390" s="74" t="s">
        <v>14</v>
      </c>
      <c r="E390" s="63" t="s">
        <v>1099</v>
      </c>
      <c r="F390" s="54">
        <v>2</v>
      </c>
      <c r="G390" s="54">
        <v>400000</v>
      </c>
      <c r="H390" s="54">
        <v>400000</v>
      </c>
      <c r="I390" s="63">
        <f t="shared" ref="I390:I453" si="12">(G390+H390)/2</f>
        <v>400000</v>
      </c>
      <c r="J390" s="63">
        <f t="shared" ref="J390:J453" si="13">H390</f>
        <v>400000</v>
      </c>
    </row>
    <row r="391" spans="1:10">
      <c r="A391" s="54">
        <v>386</v>
      </c>
      <c r="B391" s="52" t="s">
        <v>1313</v>
      </c>
      <c r="C391" s="60" t="s">
        <v>186</v>
      </c>
      <c r="D391" s="74" t="s">
        <v>14</v>
      </c>
      <c r="E391" s="63" t="s">
        <v>1100</v>
      </c>
      <c r="F391" s="54">
        <v>1</v>
      </c>
      <c r="G391" s="54">
        <v>480000</v>
      </c>
      <c r="H391" s="54">
        <v>480000</v>
      </c>
      <c r="I391" s="63">
        <f t="shared" si="12"/>
        <v>480000</v>
      </c>
      <c r="J391" s="63">
        <f t="shared" si="13"/>
        <v>480000</v>
      </c>
    </row>
    <row r="392" spans="1:10">
      <c r="A392" s="60">
        <v>387</v>
      </c>
      <c r="B392" s="48" t="s">
        <v>1313</v>
      </c>
      <c r="C392" s="60" t="s">
        <v>186</v>
      </c>
      <c r="D392" s="74" t="s">
        <v>14</v>
      </c>
      <c r="E392" s="63" t="s">
        <v>1101</v>
      </c>
      <c r="F392" s="54">
        <v>2</v>
      </c>
      <c r="G392" s="54">
        <v>489000</v>
      </c>
      <c r="H392" s="54">
        <v>489000</v>
      </c>
      <c r="I392" s="63">
        <f t="shared" si="12"/>
        <v>489000</v>
      </c>
      <c r="J392" s="63">
        <f t="shared" si="13"/>
        <v>489000</v>
      </c>
    </row>
    <row r="393" spans="1:10">
      <c r="A393" s="54">
        <v>388</v>
      </c>
      <c r="B393" s="52" t="s">
        <v>1313</v>
      </c>
      <c r="C393" s="60" t="s">
        <v>186</v>
      </c>
      <c r="D393" s="74" t="s">
        <v>14</v>
      </c>
      <c r="E393" s="63" t="s">
        <v>1102</v>
      </c>
      <c r="F393" s="54">
        <v>3</v>
      </c>
      <c r="G393" s="54">
        <v>450000</v>
      </c>
      <c r="H393" s="54">
        <v>490000</v>
      </c>
      <c r="I393" s="63">
        <f t="shared" si="12"/>
        <v>470000</v>
      </c>
      <c r="J393" s="63">
        <f t="shared" si="13"/>
        <v>490000</v>
      </c>
    </row>
    <row r="394" spans="1:10">
      <c r="A394" s="60">
        <v>389</v>
      </c>
      <c r="B394" s="48" t="s">
        <v>1313</v>
      </c>
      <c r="C394" s="60" t="s">
        <v>186</v>
      </c>
      <c r="D394" s="74" t="s">
        <v>14</v>
      </c>
      <c r="E394" s="63" t="s">
        <v>1103</v>
      </c>
      <c r="F394" s="54">
        <v>1</v>
      </c>
      <c r="G394" s="54">
        <v>480000</v>
      </c>
      <c r="H394" s="54">
        <v>480000</v>
      </c>
      <c r="I394" s="63">
        <f t="shared" si="12"/>
        <v>480000</v>
      </c>
      <c r="J394" s="63">
        <f t="shared" si="13"/>
        <v>480000</v>
      </c>
    </row>
    <row r="395" spans="1:10">
      <c r="A395" s="54">
        <v>390</v>
      </c>
      <c r="B395" s="52" t="s">
        <v>1313</v>
      </c>
      <c r="C395" s="60" t="s">
        <v>186</v>
      </c>
      <c r="D395" s="74" t="s">
        <v>14</v>
      </c>
      <c r="E395" s="63" t="s">
        <v>1104</v>
      </c>
      <c r="F395" s="54">
        <v>1</v>
      </c>
      <c r="G395" s="54">
        <v>500000</v>
      </c>
      <c r="H395" s="54">
        <v>500000</v>
      </c>
      <c r="I395" s="63">
        <f t="shared" si="12"/>
        <v>500000</v>
      </c>
      <c r="J395" s="63">
        <f t="shared" si="13"/>
        <v>500000</v>
      </c>
    </row>
    <row r="396" spans="1:10">
      <c r="A396" s="60">
        <v>391</v>
      </c>
      <c r="B396" s="48" t="s">
        <v>1313</v>
      </c>
      <c r="C396" s="60" t="s">
        <v>186</v>
      </c>
      <c r="D396" s="74" t="s">
        <v>14</v>
      </c>
      <c r="E396" s="63" t="s">
        <v>1105</v>
      </c>
      <c r="F396" s="54">
        <v>2</v>
      </c>
      <c r="G396" s="54">
        <v>500000</v>
      </c>
      <c r="H396" s="54">
        <v>500000</v>
      </c>
      <c r="I396" s="63">
        <f t="shared" si="12"/>
        <v>500000</v>
      </c>
      <c r="J396" s="63">
        <f t="shared" si="13"/>
        <v>500000</v>
      </c>
    </row>
    <row r="397" spans="1:10">
      <c r="A397" s="54">
        <v>392</v>
      </c>
      <c r="B397" s="52" t="s">
        <v>1313</v>
      </c>
      <c r="C397" s="60" t="s">
        <v>186</v>
      </c>
      <c r="D397" s="74" t="s">
        <v>14</v>
      </c>
      <c r="E397" s="63" t="s">
        <v>1106</v>
      </c>
      <c r="F397" s="54">
        <v>1</v>
      </c>
      <c r="G397" s="54">
        <v>470000</v>
      </c>
      <c r="H397" s="54">
        <v>470000</v>
      </c>
      <c r="I397" s="63">
        <f t="shared" si="12"/>
        <v>470000</v>
      </c>
      <c r="J397" s="63">
        <f t="shared" si="13"/>
        <v>470000</v>
      </c>
    </row>
    <row r="398" spans="1:10">
      <c r="A398" s="60">
        <v>393</v>
      </c>
      <c r="B398" s="48" t="s">
        <v>1313</v>
      </c>
      <c r="C398" s="60" t="s">
        <v>186</v>
      </c>
      <c r="D398" s="74" t="s">
        <v>14</v>
      </c>
      <c r="E398" s="63" t="s">
        <v>1107</v>
      </c>
      <c r="F398" s="54">
        <v>2</v>
      </c>
      <c r="G398" s="54">
        <v>400000</v>
      </c>
      <c r="H398" s="54">
        <v>400000</v>
      </c>
      <c r="I398" s="63">
        <f t="shared" si="12"/>
        <v>400000</v>
      </c>
      <c r="J398" s="63">
        <f t="shared" si="13"/>
        <v>400000</v>
      </c>
    </row>
    <row r="399" spans="1:10">
      <c r="A399" s="54">
        <v>394</v>
      </c>
      <c r="B399" s="52" t="s">
        <v>1313</v>
      </c>
      <c r="C399" s="60" t="s">
        <v>186</v>
      </c>
      <c r="D399" s="74" t="s">
        <v>14</v>
      </c>
      <c r="E399" s="63" t="s">
        <v>1108</v>
      </c>
      <c r="F399" s="54">
        <v>2</v>
      </c>
      <c r="G399" s="54">
        <v>500000</v>
      </c>
      <c r="H399" s="54">
        <v>500000</v>
      </c>
      <c r="I399" s="63">
        <f t="shared" si="12"/>
        <v>500000</v>
      </c>
      <c r="J399" s="63">
        <f t="shared" si="13"/>
        <v>500000</v>
      </c>
    </row>
    <row r="400" spans="1:10">
      <c r="A400" s="60">
        <v>395</v>
      </c>
      <c r="B400" s="48" t="s">
        <v>1313</v>
      </c>
      <c r="C400" s="60" t="s">
        <v>186</v>
      </c>
      <c r="D400" s="74" t="s">
        <v>14</v>
      </c>
      <c r="E400" s="63" t="s">
        <v>1109</v>
      </c>
      <c r="F400" s="54">
        <v>1</v>
      </c>
      <c r="G400" s="54">
        <v>500000</v>
      </c>
      <c r="H400" s="54">
        <v>500000</v>
      </c>
      <c r="I400" s="63">
        <f t="shared" si="12"/>
        <v>500000</v>
      </c>
      <c r="J400" s="63">
        <f t="shared" si="13"/>
        <v>500000</v>
      </c>
    </row>
    <row r="401" spans="1:10">
      <c r="A401" s="54">
        <v>396</v>
      </c>
      <c r="B401" s="52" t="s">
        <v>1313</v>
      </c>
      <c r="C401" s="60" t="s">
        <v>186</v>
      </c>
      <c r="D401" s="74" t="s">
        <v>14</v>
      </c>
      <c r="E401" s="63" t="s">
        <v>1110</v>
      </c>
      <c r="F401" s="54">
        <v>1</v>
      </c>
      <c r="G401" s="54">
        <v>480000</v>
      </c>
      <c r="H401" s="54">
        <v>480000</v>
      </c>
      <c r="I401" s="63">
        <f t="shared" si="12"/>
        <v>480000</v>
      </c>
      <c r="J401" s="63">
        <f t="shared" si="13"/>
        <v>480000</v>
      </c>
    </row>
    <row r="402" spans="1:10">
      <c r="A402" s="60">
        <v>397</v>
      </c>
      <c r="B402" s="48" t="s">
        <v>1313</v>
      </c>
      <c r="C402" s="60" t="s">
        <v>186</v>
      </c>
      <c r="D402" s="74" t="s">
        <v>14</v>
      </c>
      <c r="E402" s="63" t="s">
        <v>1111</v>
      </c>
      <c r="F402" s="54">
        <v>2</v>
      </c>
      <c r="G402" s="54">
        <v>450000</v>
      </c>
      <c r="H402" s="54">
        <v>500000</v>
      </c>
      <c r="I402" s="63">
        <f t="shared" si="12"/>
        <v>475000</v>
      </c>
      <c r="J402" s="63">
        <f t="shared" si="13"/>
        <v>500000</v>
      </c>
    </row>
    <row r="403" spans="1:10">
      <c r="A403" s="54">
        <v>398</v>
      </c>
      <c r="B403" s="52" t="s">
        <v>1313</v>
      </c>
      <c r="C403" s="60" t="s">
        <v>186</v>
      </c>
      <c r="D403" s="74" t="s">
        <v>14</v>
      </c>
      <c r="E403" s="63" t="s">
        <v>1112</v>
      </c>
      <c r="F403" s="54">
        <v>1</v>
      </c>
      <c r="G403" s="54">
        <v>400000</v>
      </c>
      <c r="H403" s="54">
        <v>400000</v>
      </c>
      <c r="I403" s="63">
        <f t="shared" si="12"/>
        <v>400000</v>
      </c>
      <c r="J403" s="63">
        <f t="shared" si="13"/>
        <v>400000</v>
      </c>
    </row>
    <row r="404" spans="1:10">
      <c r="A404" s="60">
        <v>399</v>
      </c>
      <c r="B404" s="48" t="s">
        <v>1313</v>
      </c>
      <c r="C404" s="60" t="s">
        <v>186</v>
      </c>
      <c r="D404" s="74" t="s">
        <v>14</v>
      </c>
      <c r="E404" s="63" t="s">
        <v>1113</v>
      </c>
      <c r="F404" s="54">
        <v>1</v>
      </c>
      <c r="G404" s="54">
        <v>480000</v>
      </c>
      <c r="H404" s="54">
        <v>480000</v>
      </c>
      <c r="I404" s="63">
        <f t="shared" si="12"/>
        <v>480000</v>
      </c>
      <c r="J404" s="63">
        <f t="shared" si="13"/>
        <v>480000</v>
      </c>
    </row>
    <row r="405" spans="1:10">
      <c r="A405" s="54">
        <v>400</v>
      </c>
      <c r="B405" s="52" t="s">
        <v>1313</v>
      </c>
      <c r="C405" s="60" t="s">
        <v>186</v>
      </c>
      <c r="D405" s="74" t="s">
        <v>14</v>
      </c>
      <c r="E405" s="63" t="s">
        <v>1114</v>
      </c>
      <c r="F405" s="54">
        <v>1</v>
      </c>
      <c r="G405" s="54">
        <v>489000</v>
      </c>
      <c r="H405" s="54">
        <v>489000</v>
      </c>
      <c r="I405" s="63">
        <f t="shared" si="12"/>
        <v>489000</v>
      </c>
      <c r="J405" s="63">
        <f t="shared" si="13"/>
        <v>489000</v>
      </c>
    </row>
    <row r="406" spans="1:10">
      <c r="A406" s="60">
        <v>401</v>
      </c>
      <c r="B406" s="48" t="s">
        <v>1313</v>
      </c>
      <c r="C406" s="54" t="s">
        <v>426</v>
      </c>
      <c r="D406" s="54" t="s">
        <v>11</v>
      </c>
      <c r="E406" s="63" t="s">
        <v>462</v>
      </c>
      <c r="F406" s="54">
        <v>2</v>
      </c>
      <c r="G406" s="54">
        <v>300000</v>
      </c>
      <c r="H406" s="54">
        <v>400000</v>
      </c>
      <c r="I406" s="63">
        <f t="shared" si="12"/>
        <v>350000</v>
      </c>
      <c r="J406" s="63">
        <f t="shared" si="13"/>
        <v>400000</v>
      </c>
    </row>
    <row r="407" spans="1:10">
      <c r="A407" s="54">
        <v>402</v>
      </c>
      <c r="B407" s="52" t="s">
        <v>1313</v>
      </c>
      <c r="C407" s="54" t="s">
        <v>426</v>
      </c>
      <c r="D407" s="54" t="s">
        <v>11</v>
      </c>
      <c r="E407" s="63" t="s">
        <v>464</v>
      </c>
      <c r="F407" s="54">
        <v>1</v>
      </c>
      <c r="G407" s="54">
        <v>264000</v>
      </c>
      <c r="H407" s="54">
        <v>264000</v>
      </c>
      <c r="I407" s="63">
        <f t="shared" si="12"/>
        <v>264000</v>
      </c>
      <c r="J407" s="63">
        <f t="shared" si="13"/>
        <v>264000</v>
      </c>
    </row>
    <row r="408" spans="1:10">
      <c r="A408" s="60">
        <v>403</v>
      </c>
      <c r="B408" s="48" t="s">
        <v>1313</v>
      </c>
      <c r="C408" s="54" t="s">
        <v>752</v>
      </c>
      <c r="D408" s="54" t="s">
        <v>11</v>
      </c>
      <c r="E408" s="63" t="s">
        <v>701</v>
      </c>
      <c r="F408" s="54">
        <v>6</v>
      </c>
      <c r="G408" s="54">
        <v>350000</v>
      </c>
      <c r="H408" s="54">
        <v>350000</v>
      </c>
      <c r="I408" s="63">
        <f t="shared" si="12"/>
        <v>350000</v>
      </c>
      <c r="J408" s="63">
        <f t="shared" si="13"/>
        <v>350000</v>
      </c>
    </row>
    <row r="409" spans="1:10">
      <c r="A409" s="54">
        <v>404</v>
      </c>
      <c r="B409" s="52" t="s">
        <v>1313</v>
      </c>
      <c r="C409" s="54" t="s">
        <v>490</v>
      </c>
      <c r="D409" s="54" t="s">
        <v>11</v>
      </c>
      <c r="E409" s="63" t="s">
        <v>1258</v>
      </c>
      <c r="F409" s="54">
        <v>1</v>
      </c>
      <c r="G409" s="54">
        <v>360000</v>
      </c>
      <c r="H409" s="54">
        <v>360000</v>
      </c>
      <c r="I409" s="63">
        <f t="shared" si="12"/>
        <v>360000</v>
      </c>
      <c r="J409" s="63">
        <f t="shared" si="13"/>
        <v>360000</v>
      </c>
    </row>
    <row r="410" spans="1:10">
      <c r="A410" s="60">
        <v>405</v>
      </c>
      <c r="B410" s="48" t="s">
        <v>1313</v>
      </c>
      <c r="C410" s="54" t="s">
        <v>748</v>
      </c>
      <c r="D410" s="54" t="s">
        <v>11</v>
      </c>
      <c r="E410" s="63" t="s">
        <v>372</v>
      </c>
      <c r="F410" s="54">
        <v>1</v>
      </c>
      <c r="G410" s="54">
        <v>10000</v>
      </c>
      <c r="H410" s="54">
        <v>10000</v>
      </c>
      <c r="I410" s="63">
        <f t="shared" si="12"/>
        <v>10000</v>
      </c>
      <c r="J410" s="63">
        <f t="shared" si="13"/>
        <v>10000</v>
      </c>
    </row>
    <row r="411" spans="1:10">
      <c r="A411" s="54">
        <v>406</v>
      </c>
      <c r="B411" s="52" t="s">
        <v>1313</v>
      </c>
      <c r="C411" s="54" t="s">
        <v>1235</v>
      </c>
      <c r="D411" s="54" t="s">
        <v>11</v>
      </c>
      <c r="E411" s="63" t="s">
        <v>1303</v>
      </c>
      <c r="F411" s="54">
        <v>8</v>
      </c>
      <c r="G411" s="54">
        <v>216000</v>
      </c>
      <c r="H411" s="54">
        <v>216000</v>
      </c>
      <c r="I411" s="63">
        <f t="shared" si="12"/>
        <v>216000</v>
      </c>
      <c r="J411" s="63">
        <f t="shared" si="13"/>
        <v>216000</v>
      </c>
    </row>
    <row r="412" spans="1:10">
      <c r="A412" s="60">
        <v>407</v>
      </c>
      <c r="B412" s="48" t="s">
        <v>1313</v>
      </c>
      <c r="C412" s="54" t="s">
        <v>426</v>
      </c>
      <c r="D412" s="54" t="s">
        <v>11</v>
      </c>
      <c r="E412" s="63" t="s">
        <v>1304</v>
      </c>
      <c r="F412" s="54">
        <v>2</v>
      </c>
      <c r="G412" s="54">
        <v>300000</v>
      </c>
      <c r="H412" s="54">
        <v>300000</v>
      </c>
      <c r="I412" s="63">
        <f t="shared" si="12"/>
        <v>300000</v>
      </c>
      <c r="J412" s="63">
        <f t="shared" si="13"/>
        <v>300000</v>
      </c>
    </row>
    <row r="413" spans="1:10">
      <c r="A413" s="54">
        <v>408</v>
      </c>
      <c r="B413" s="52" t="s">
        <v>1313</v>
      </c>
      <c r="C413" s="54" t="s">
        <v>752</v>
      </c>
      <c r="D413" s="54" t="s">
        <v>11</v>
      </c>
      <c r="E413" s="63" t="s">
        <v>693</v>
      </c>
      <c r="F413" s="54">
        <v>1</v>
      </c>
      <c r="G413" s="54">
        <v>330000</v>
      </c>
      <c r="H413" s="54">
        <v>330000</v>
      </c>
      <c r="I413" s="63">
        <f t="shared" si="12"/>
        <v>330000</v>
      </c>
      <c r="J413" s="63">
        <f t="shared" si="13"/>
        <v>330000</v>
      </c>
    </row>
    <row r="414" spans="1:10">
      <c r="A414" s="60">
        <v>409</v>
      </c>
      <c r="B414" s="48" t="s">
        <v>1313</v>
      </c>
      <c r="C414" s="54" t="s">
        <v>1235</v>
      </c>
      <c r="D414" s="54" t="s">
        <v>11</v>
      </c>
      <c r="E414" s="63" t="s">
        <v>1236</v>
      </c>
      <c r="F414" s="54">
        <v>27</v>
      </c>
      <c r="G414" s="54">
        <v>156000</v>
      </c>
      <c r="H414" s="54">
        <v>156000</v>
      </c>
      <c r="I414" s="63">
        <f t="shared" si="12"/>
        <v>156000</v>
      </c>
      <c r="J414" s="63">
        <f t="shared" si="13"/>
        <v>156000</v>
      </c>
    </row>
    <row r="415" spans="1:10">
      <c r="A415" s="54">
        <v>410</v>
      </c>
      <c r="B415" s="52" t="s">
        <v>1313</v>
      </c>
      <c r="C415" s="54" t="s">
        <v>752</v>
      </c>
      <c r="D415" s="54" t="s">
        <v>11</v>
      </c>
      <c r="E415" s="63" t="s">
        <v>692</v>
      </c>
      <c r="F415" s="54">
        <v>3</v>
      </c>
      <c r="G415" s="54">
        <v>320000</v>
      </c>
      <c r="H415" s="54">
        <v>320000</v>
      </c>
      <c r="I415" s="63">
        <f t="shared" si="12"/>
        <v>320000</v>
      </c>
      <c r="J415" s="63">
        <f t="shared" si="13"/>
        <v>320000</v>
      </c>
    </row>
    <row r="416" spans="1:10">
      <c r="A416" s="60">
        <v>411</v>
      </c>
      <c r="B416" s="48" t="s">
        <v>1313</v>
      </c>
      <c r="C416" s="54" t="s">
        <v>749</v>
      </c>
      <c r="D416" s="54" t="s">
        <v>11</v>
      </c>
      <c r="E416" s="63" t="s">
        <v>254</v>
      </c>
      <c r="F416" s="54">
        <v>1</v>
      </c>
      <c r="G416" s="54">
        <v>240000</v>
      </c>
      <c r="H416" s="54">
        <v>300000</v>
      </c>
      <c r="I416" s="63">
        <f t="shared" si="12"/>
        <v>270000</v>
      </c>
      <c r="J416" s="63">
        <f t="shared" si="13"/>
        <v>300000</v>
      </c>
    </row>
    <row r="417" spans="1:10">
      <c r="A417" s="54">
        <v>412</v>
      </c>
      <c r="B417" s="52" t="s">
        <v>1313</v>
      </c>
      <c r="C417" s="54" t="s">
        <v>749</v>
      </c>
      <c r="D417" s="54" t="s">
        <v>11</v>
      </c>
      <c r="E417" s="63" t="s">
        <v>244</v>
      </c>
      <c r="F417" s="54">
        <v>2</v>
      </c>
      <c r="G417" s="54">
        <v>540000</v>
      </c>
      <c r="H417" s="54">
        <v>840000</v>
      </c>
      <c r="I417" s="63">
        <f t="shared" si="12"/>
        <v>690000</v>
      </c>
      <c r="J417" s="63">
        <f t="shared" si="13"/>
        <v>840000</v>
      </c>
    </row>
    <row r="418" spans="1:10">
      <c r="A418" s="60">
        <v>413</v>
      </c>
      <c r="B418" s="48" t="s">
        <v>1313</v>
      </c>
      <c r="C418" s="54" t="s">
        <v>752</v>
      </c>
      <c r="D418" s="54" t="s">
        <v>11</v>
      </c>
      <c r="E418" s="63" t="s">
        <v>688</v>
      </c>
      <c r="F418" s="54">
        <v>8</v>
      </c>
      <c r="G418" s="54">
        <v>340000</v>
      </c>
      <c r="H418" s="54">
        <v>340000</v>
      </c>
      <c r="I418" s="63">
        <f t="shared" si="12"/>
        <v>340000</v>
      </c>
      <c r="J418" s="63">
        <f t="shared" si="13"/>
        <v>340000</v>
      </c>
    </row>
    <row r="419" spans="1:10">
      <c r="A419" s="54">
        <v>414</v>
      </c>
      <c r="B419" s="52" t="s">
        <v>1313</v>
      </c>
      <c r="C419" s="54" t="s">
        <v>426</v>
      </c>
      <c r="D419" s="54" t="s">
        <v>11</v>
      </c>
      <c r="E419" s="63" t="s">
        <v>441</v>
      </c>
      <c r="F419" s="54">
        <v>2</v>
      </c>
      <c r="G419" s="54">
        <v>300000</v>
      </c>
      <c r="H419" s="54">
        <v>300000</v>
      </c>
      <c r="I419" s="63">
        <f t="shared" si="12"/>
        <v>300000</v>
      </c>
      <c r="J419" s="63">
        <f t="shared" si="13"/>
        <v>300000</v>
      </c>
    </row>
    <row r="420" spans="1:10">
      <c r="A420" s="60">
        <v>415</v>
      </c>
      <c r="B420" s="48" t="s">
        <v>1313</v>
      </c>
      <c r="C420" s="54" t="s">
        <v>426</v>
      </c>
      <c r="D420" s="54" t="s">
        <v>11</v>
      </c>
      <c r="E420" s="63" t="s">
        <v>463</v>
      </c>
      <c r="F420" s="54">
        <v>2</v>
      </c>
      <c r="G420" s="54">
        <v>120000</v>
      </c>
      <c r="H420" s="54">
        <v>120000</v>
      </c>
      <c r="I420" s="63">
        <f t="shared" si="12"/>
        <v>120000</v>
      </c>
      <c r="J420" s="63">
        <f t="shared" si="13"/>
        <v>120000</v>
      </c>
    </row>
    <row r="421" spans="1:10">
      <c r="A421" s="54">
        <v>416</v>
      </c>
      <c r="B421" s="52" t="s">
        <v>1313</v>
      </c>
      <c r="C421" s="54" t="s">
        <v>1235</v>
      </c>
      <c r="D421" s="54" t="s">
        <v>11</v>
      </c>
      <c r="E421" s="63" t="s">
        <v>1305</v>
      </c>
      <c r="F421" s="54">
        <v>3</v>
      </c>
      <c r="G421" s="54">
        <v>180000</v>
      </c>
      <c r="H421" s="54">
        <v>180000</v>
      </c>
      <c r="I421" s="63">
        <f t="shared" si="12"/>
        <v>180000</v>
      </c>
      <c r="J421" s="63">
        <f t="shared" si="13"/>
        <v>180000</v>
      </c>
    </row>
    <row r="422" spans="1:10">
      <c r="A422" s="60">
        <v>417</v>
      </c>
      <c r="B422" s="48" t="s">
        <v>1313</v>
      </c>
      <c r="C422" s="54" t="s">
        <v>748</v>
      </c>
      <c r="D422" s="54" t="s">
        <v>11</v>
      </c>
      <c r="E422" s="63" t="s">
        <v>373</v>
      </c>
      <c r="F422" s="54">
        <v>1</v>
      </c>
      <c r="G422" s="54">
        <v>20000</v>
      </c>
      <c r="H422" s="54">
        <v>20000</v>
      </c>
      <c r="I422" s="63">
        <f t="shared" si="12"/>
        <v>20000</v>
      </c>
      <c r="J422" s="63">
        <f t="shared" si="13"/>
        <v>20000</v>
      </c>
    </row>
    <row r="423" spans="1:10">
      <c r="A423" s="54">
        <v>418</v>
      </c>
      <c r="B423" s="52" t="s">
        <v>1313</v>
      </c>
      <c r="C423" s="54" t="s">
        <v>748</v>
      </c>
      <c r="D423" s="54" t="s">
        <v>11</v>
      </c>
      <c r="E423" s="63" t="s">
        <v>380</v>
      </c>
      <c r="F423" s="54">
        <v>1</v>
      </c>
      <c r="G423" s="54">
        <v>22000</v>
      </c>
      <c r="H423" s="54">
        <v>22000</v>
      </c>
      <c r="I423" s="63">
        <f t="shared" si="12"/>
        <v>22000</v>
      </c>
      <c r="J423" s="63">
        <f t="shared" si="13"/>
        <v>22000</v>
      </c>
    </row>
    <row r="424" spans="1:10">
      <c r="A424" s="60">
        <v>419</v>
      </c>
      <c r="B424" s="48" t="s">
        <v>1313</v>
      </c>
      <c r="C424" s="54" t="s">
        <v>752</v>
      </c>
      <c r="D424" s="54" t="s">
        <v>11</v>
      </c>
      <c r="E424" s="63" t="s">
        <v>639</v>
      </c>
      <c r="F424" s="54">
        <v>11</v>
      </c>
      <c r="G424" s="54">
        <v>320000</v>
      </c>
      <c r="H424" s="54">
        <v>320000</v>
      </c>
      <c r="I424" s="63">
        <f t="shared" si="12"/>
        <v>320000</v>
      </c>
      <c r="J424" s="63">
        <f t="shared" si="13"/>
        <v>320000</v>
      </c>
    </row>
    <row r="425" spans="1:10">
      <c r="A425" s="54">
        <v>420</v>
      </c>
      <c r="B425" s="52" t="s">
        <v>1313</v>
      </c>
      <c r="C425" s="54" t="s">
        <v>752</v>
      </c>
      <c r="D425" s="54" t="s">
        <v>11</v>
      </c>
      <c r="E425" s="63" t="s">
        <v>700</v>
      </c>
      <c r="F425" s="54">
        <v>1</v>
      </c>
      <c r="G425" s="54">
        <v>320000</v>
      </c>
      <c r="H425" s="54">
        <v>320000</v>
      </c>
      <c r="I425" s="63">
        <f t="shared" si="12"/>
        <v>320000</v>
      </c>
      <c r="J425" s="63">
        <f t="shared" si="13"/>
        <v>320000</v>
      </c>
    </row>
    <row r="426" spans="1:10">
      <c r="A426" s="60">
        <v>421</v>
      </c>
      <c r="B426" s="48" t="s">
        <v>1313</v>
      </c>
      <c r="C426" s="54" t="s">
        <v>752</v>
      </c>
      <c r="D426" s="54" t="s">
        <v>11</v>
      </c>
      <c r="E426" s="63" t="s">
        <v>691</v>
      </c>
      <c r="F426" s="54">
        <v>3</v>
      </c>
      <c r="G426" s="54">
        <v>400000</v>
      </c>
      <c r="H426" s="54">
        <v>400000</v>
      </c>
      <c r="I426" s="63">
        <f t="shared" si="12"/>
        <v>400000</v>
      </c>
      <c r="J426" s="63">
        <f t="shared" si="13"/>
        <v>400000</v>
      </c>
    </row>
    <row r="427" spans="1:10">
      <c r="A427" s="54">
        <v>422</v>
      </c>
      <c r="B427" s="52" t="s">
        <v>1313</v>
      </c>
      <c r="C427" s="54" t="s">
        <v>748</v>
      </c>
      <c r="D427" s="54" t="s">
        <v>11</v>
      </c>
      <c r="E427" s="63" t="s">
        <v>379</v>
      </c>
      <c r="F427" s="54">
        <v>1</v>
      </c>
      <c r="G427" s="54">
        <v>40000</v>
      </c>
      <c r="H427" s="54">
        <v>40000</v>
      </c>
      <c r="I427" s="63">
        <f t="shared" si="12"/>
        <v>40000</v>
      </c>
      <c r="J427" s="63">
        <f t="shared" si="13"/>
        <v>40000</v>
      </c>
    </row>
    <row r="428" spans="1:10">
      <c r="A428" s="60">
        <v>423</v>
      </c>
      <c r="B428" s="48" t="s">
        <v>1313</v>
      </c>
      <c r="C428" s="54" t="s">
        <v>28</v>
      </c>
      <c r="D428" s="54" t="s">
        <v>11</v>
      </c>
      <c r="E428" s="63" t="s">
        <v>233</v>
      </c>
      <c r="F428" s="54">
        <v>4</v>
      </c>
      <c r="G428" s="54">
        <v>180000</v>
      </c>
      <c r="H428" s="54">
        <v>300000</v>
      </c>
      <c r="I428" s="63">
        <f t="shared" si="12"/>
        <v>240000</v>
      </c>
      <c r="J428" s="63">
        <f t="shared" si="13"/>
        <v>300000</v>
      </c>
    </row>
    <row r="429" spans="1:10">
      <c r="A429" s="54">
        <v>424</v>
      </c>
      <c r="B429" s="52" t="s">
        <v>1313</v>
      </c>
      <c r="C429" s="54" t="s">
        <v>752</v>
      </c>
      <c r="D429" s="54" t="s">
        <v>11</v>
      </c>
      <c r="E429" s="63" t="s">
        <v>681</v>
      </c>
      <c r="F429" s="54">
        <v>5</v>
      </c>
      <c r="G429" s="54">
        <v>320000</v>
      </c>
      <c r="H429" s="54">
        <v>320000</v>
      </c>
      <c r="I429" s="63">
        <f t="shared" si="12"/>
        <v>320000</v>
      </c>
      <c r="J429" s="63">
        <f t="shared" si="13"/>
        <v>320000</v>
      </c>
    </row>
    <row r="430" spans="1:10">
      <c r="A430" s="60">
        <v>425</v>
      </c>
      <c r="B430" s="48" t="s">
        <v>1313</v>
      </c>
      <c r="C430" s="54" t="s">
        <v>752</v>
      </c>
      <c r="D430" s="54" t="s">
        <v>11</v>
      </c>
      <c r="E430" s="63" t="s">
        <v>680</v>
      </c>
      <c r="F430" s="54">
        <v>6</v>
      </c>
      <c r="G430" s="54">
        <v>320000</v>
      </c>
      <c r="H430" s="54">
        <v>320000</v>
      </c>
      <c r="I430" s="63">
        <f t="shared" si="12"/>
        <v>320000</v>
      </c>
      <c r="J430" s="63">
        <f t="shared" si="13"/>
        <v>320000</v>
      </c>
    </row>
    <row r="431" spans="1:10">
      <c r="A431" s="54">
        <v>426</v>
      </c>
      <c r="B431" s="52" t="s">
        <v>1313</v>
      </c>
      <c r="C431" s="54" t="s">
        <v>752</v>
      </c>
      <c r="D431" s="54" t="s">
        <v>11</v>
      </c>
      <c r="E431" s="63" t="s">
        <v>676</v>
      </c>
      <c r="F431" s="54">
        <v>3</v>
      </c>
      <c r="G431" s="54">
        <v>340000</v>
      </c>
      <c r="H431" s="54">
        <v>340000</v>
      </c>
      <c r="I431" s="63">
        <f t="shared" si="12"/>
        <v>340000</v>
      </c>
      <c r="J431" s="63">
        <f t="shared" si="13"/>
        <v>340000</v>
      </c>
    </row>
    <row r="432" spans="1:10">
      <c r="A432" s="60">
        <v>427</v>
      </c>
      <c r="B432" s="48" t="s">
        <v>1313</v>
      </c>
      <c r="C432" s="54" t="s">
        <v>749</v>
      </c>
      <c r="D432" s="54" t="s">
        <v>11</v>
      </c>
      <c r="E432" s="63" t="s">
        <v>235</v>
      </c>
      <c r="F432" s="54">
        <v>1</v>
      </c>
      <c r="G432" s="54">
        <v>180000</v>
      </c>
      <c r="H432" s="54">
        <v>300000</v>
      </c>
      <c r="I432" s="63">
        <f t="shared" si="12"/>
        <v>240000</v>
      </c>
      <c r="J432" s="63">
        <f t="shared" si="13"/>
        <v>300000</v>
      </c>
    </row>
    <row r="433" spans="1:10">
      <c r="A433" s="54">
        <v>428</v>
      </c>
      <c r="B433" s="52" t="s">
        <v>1313</v>
      </c>
      <c r="C433" s="54" t="s">
        <v>752</v>
      </c>
      <c r="D433" s="54" t="s">
        <v>11</v>
      </c>
      <c r="E433" s="63" t="s">
        <v>690</v>
      </c>
      <c r="F433" s="54">
        <v>5</v>
      </c>
      <c r="G433" s="54">
        <v>450000</v>
      </c>
      <c r="H433" s="54">
        <v>450000</v>
      </c>
      <c r="I433" s="63">
        <f t="shared" si="12"/>
        <v>450000</v>
      </c>
      <c r="J433" s="63">
        <f t="shared" si="13"/>
        <v>450000</v>
      </c>
    </row>
    <row r="434" spans="1:10">
      <c r="A434" s="60">
        <v>429</v>
      </c>
      <c r="B434" s="48" t="s">
        <v>1313</v>
      </c>
      <c r="C434" s="54" t="s">
        <v>1235</v>
      </c>
      <c r="D434" s="54" t="s">
        <v>11</v>
      </c>
      <c r="E434" s="63" t="s">
        <v>1306</v>
      </c>
      <c r="F434" s="54">
        <v>4</v>
      </c>
      <c r="G434" s="54">
        <v>240000</v>
      </c>
      <c r="H434" s="54">
        <v>240000</v>
      </c>
      <c r="I434" s="63">
        <f t="shared" si="12"/>
        <v>240000</v>
      </c>
      <c r="J434" s="63">
        <f t="shared" si="13"/>
        <v>240000</v>
      </c>
    </row>
    <row r="435" spans="1:10">
      <c r="A435" s="54">
        <v>430</v>
      </c>
      <c r="B435" s="52" t="s">
        <v>1313</v>
      </c>
      <c r="C435" s="54" t="s">
        <v>748</v>
      </c>
      <c r="D435" s="54" t="s">
        <v>11</v>
      </c>
      <c r="E435" s="63" t="s">
        <v>377</v>
      </c>
      <c r="F435" s="54">
        <v>1</v>
      </c>
      <c r="G435" s="54">
        <v>60000</v>
      </c>
      <c r="H435" s="54">
        <v>60000</v>
      </c>
      <c r="I435" s="63">
        <f t="shared" si="12"/>
        <v>60000</v>
      </c>
      <c r="J435" s="63">
        <f t="shared" si="13"/>
        <v>60000</v>
      </c>
    </row>
    <row r="436" spans="1:10">
      <c r="A436" s="60">
        <v>431</v>
      </c>
      <c r="B436" s="48" t="s">
        <v>1313</v>
      </c>
      <c r="C436" s="54" t="s">
        <v>752</v>
      </c>
      <c r="D436" s="54" t="s">
        <v>11</v>
      </c>
      <c r="E436" s="63" t="s">
        <v>702</v>
      </c>
      <c r="F436" s="54">
        <v>8</v>
      </c>
      <c r="G436" s="54">
        <v>350000</v>
      </c>
      <c r="H436" s="54">
        <v>350000</v>
      </c>
      <c r="I436" s="63">
        <f t="shared" si="12"/>
        <v>350000</v>
      </c>
      <c r="J436" s="63">
        <f t="shared" si="13"/>
        <v>350000</v>
      </c>
    </row>
    <row r="437" spans="1:10">
      <c r="A437" s="54">
        <v>432</v>
      </c>
      <c r="B437" s="52" t="s">
        <v>1313</v>
      </c>
      <c r="C437" s="54" t="s">
        <v>748</v>
      </c>
      <c r="D437" s="54" t="s">
        <v>11</v>
      </c>
      <c r="E437" s="63" t="s">
        <v>371</v>
      </c>
      <c r="F437" s="54">
        <v>1</v>
      </c>
      <c r="G437" s="54">
        <v>15000</v>
      </c>
      <c r="H437" s="54">
        <v>15000</v>
      </c>
      <c r="I437" s="63">
        <f t="shared" si="12"/>
        <v>15000</v>
      </c>
      <c r="J437" s="63">
        <f t="shared" si="13"/>
        <v>15000</v>
      </c>
    </row>
    <row r="438" spans="1:10">
      <c r="A438" s="60">
        <v>433</v>
      </c>
      <c r="B438" s="48" t="s">
        <v>1313</v>
      </c>
      <c r="C438" s="54" t="s">
        <v>748</v>
      </c>
      <c r="D438" s="54" t="s">
        <v>11</v>
      </c>
      <c r="E438" s="63" t="s">
        <v>378</v>
      </c>
      <c r="F438" s="54">
        <v>1</v>
      </c>
      <c r="G438" s="54">
        <v>18000</v>
      </c>
      <c r="H438" s="54">
        <v>18000</v>
      </c>
      <c r="I438" s="63">
        <f t="shared" si="12"/>
        <v>18000</v>
      </c>
      <c r="J438" s="63">
        <f t="shared" si="13"/>
        <v>18000</v>
      </c>
    </row>
    <row r="439" spans="1:10">
      <c r="A439" s="54">
        <v>434</v>
      </c>
      <c r="B439" s="52" t="s">
        <v>1313</v>
      </c>
      <c r="C439" s="54" t="s">
        <v>1235</v>
      </c>
      <c r="D439" s="54" t="s">
        <v>11</v>
      </c>
      <c r="E439" s="63" t="s">
        <v>1307</v>
      </c>
      <c r="F439" s="54">
        <v>3</v>
      </c>
      <c r="G439" s="54">
        <v>192000</v>
      </c>
      <c r="H439" s="54">
        <v>192000</v>
      </c>
      <c r="I439" s="63">
        <f t="shared" si="12"/>
        <v>192000</v>
      </c>
      <c r="J439" s="63">
        <f t="shared" si="13"/>
        <v>192000</v>
      </c>
    </row>
    <row r="440" spans="1:10">
      <c r="A440" s="60">
        <v>435</v>
      </c>
      <c r="B440" s="48" t="s">
        <v>1313</v>
      </c>
      <c r="C440" s="54" t="s">
        <v>749</v>
      </c>
      <c r="D440" s="54" t="s">
        <v>11</v>
      </c>
      <c r="E440" s="63" t="s">
        <v>253</v>
      </c>
      <c r="F440" s="54">
        <v>1</v>
      </c>
      <c r="G440" s="54">
        <v>540000</v>
      </c>
      <c r="H440" s="54">
        <v>840000</v>
      </c>
      <c r="I440" s="63">
        <f t="shared" si="12"/>
        <v>690000</v>
      </c>
      <c r="J440" s="63">
        <f t="shared" si="13"/>
        <v>840000</v>
      </c>
    </row>
    <row r="441" spans="1:10">
      <c r="A441" s="54">
        <v>436</v>
      </c>
      <c r="B441" s="52" t="s">
        <v>1313</v>
      </c>
      <c r="C441" s="54" t="s">
        <v>752</v>
      </c>
      <c r="D441" s="54" t="s">
        <v>11</v>
      </c>
      <c r="E441" s="63" t="s">
        <v>687</v>
      </c>
      <c r="F441" s="54">
        <v>7</v>
      </c>
      <c r="G441" s="54">
        <v>450000</v>
      </c>
      <c r="H441" s="54">
        <v>450000</v>
      </c>
      <c r="I441" s="63">
        <f t="shared" si="12"/>
        <v>450000</v>
      </c>
      <c r="J441" s="63">
        <f t="shared" si="13"/>
        <v>450000</v>
      </c>
    </row>
    <row r="442" spans="1:10">
      <c r="A442" s="60">
        <v>437</v>
      </c>
      <c r="B442" s="48" t="s">
        <v>1313</v>
      </c>
      <c r="C442" s="54" t="s">
        <v>752</v>
      </c>
      <c r="D442" s="54" t="s">
        <v>11</v>
      </c>
      <c r="E442" s="63" t="s">
        <v>675</v>
      </c>
      <c r="F442" s="54">
        <v>9</v>
      </c>
      <c r="G442" s="54">
        <v>320000</v>
      </c>
      <c r="H442" s="54">
        <v>320000</v>
      </c>
      <c r="I442" s="63">
        <f t="shared" si="12"/>
        <v>320000</v>
      </c>
      <c r="J442" s="63">
        <f t="shared" si="13"/>
        <v>320000</v>
      </c>
    </row>
    <row r="443" spans="1:10">
      <c r="A443" s="54">
        <v>438</v>
      </c>
      <c r="B443" s="52" t="s">
        <v>1313</v>
      </c>
      <c r="C443" s="54" t="s">
        <v>488</v>
      </c>
      <c r="D443" s="54" t="s">
        <v>11</v>
      </c>
      <c r="E443" s="63" t="s">
        <v>1210</v>
      </c>
      <c r="F443" s="54">
        <v>4</v>
      </c>
      <c r="G443" s="54">
        <v>237972</v>
      </c>
      <c r="H443" s="54">
        <v>300000</v>
      </c>
      <c r="I443" s="63">
        <f t="shared" si="12"/>
        <v>268986</v>
      </c>
      <c r="J443" s="63">
        <f t="shared" si="13"/>
        <v>300000</v>
      </c>
    </row>
    <row r="444" spans="1:10">
      <c r="A444" s="60">
        <v>439</v>
      </c>
      <c r="B444" s="48" t="s">
        <v>1313</v>
      </c>
      <c r="C444" s="54" t="s">
        <v>752</v>
      </c>
      <c r="D444" s="54" t="s">
        <v>11</v>
      </c>
      <c r="E444" s="63" t="s">
        <v>705</v>
      </c>
      <c r="F444" s="54">
        <v>8</v>
      </c>
      <c r="G444" s="54">
        <v>500000</v>
      </c>
      <c r="H444" s="54">
        <v>500000</v>
      </c>
      <c r="I444" s="63">
        <f t="shared" si="12"/>
        <v>500000</v>
      </c>
      <c r="J444" s="63">
        <f t="shared" si="13"/>
        <v>500000</v>
      </c>
    </row>
    <row r="445" spans="1:10">
      <c r="A445" s="54">
        <v>440</v>
      </c>
      <c r="B445" s="52" t="s">
        <v>1313</v>
      </c>
      <c r="C445" s="54" t="s">
        <v>28</v>
      </c>
      <c r="D445" s="54" t="s">
        <v>11</v>
      </c>
      <c r="E445" s="63" t="s">
        <v>234</v>
      </c>
      <c r="F445" s="54">
        <v>2</v>
      </c>
      <c r="G445" s="54">
        <v>180000</v>
      </c>
      <c r="H445" s="54">
        <v>300000</v>
      </c>
      <c r="I445" s="63">
        <f t="shared" si="12"/>
        <v>240000</v>
      </c>
      <c r="J445" s="63">
        <f t="shared" si="13"/>
        <v>300000</v>
      </c>
    </row>
    <row r="446" spans="1:10">
      <c r="A446" s="60">
        <v>441</v>
      </c>
      <c r="B446" s="48" t="s">
        <v>1313</v>
      </c>
      <c r="C446" s="54" t="s">
        <v>426</v>
      </c>
      <c r="D446" s="54" t="s">
        <v>11</v>
      </c>
      <c r="E446" s="63" t="s">
        <v>465</v>
      </c>
      <c r="F446" s="54">
        <v>1</v>
      </c>
      <c r="G446" s="54">
        <v>120000</v>
      </c>
      <c r="H446" s="54">
        <v>120000</v>
      </c>
      <c r="I446" s="63">
        <f t="shared" si="12"/>
        <v>120000</v>
      </c>
      <c r="J446" s="63">
        <f t="shared" si="13"/>
        <v>120000</v>
      </c>
    </row>
    <row r="447" spans="1:10">
      <c r="A447" s="54">
        <v>442</v>
      </c>
      <c r="B447" s="52" t="s">
        <v>1313</v>
      </c>
      <c r="C447" s="54" t="s">
        <v>28</v>
      </c>
      <c r="D447" s="54" t="s">
        <v>11</v>
      </c>
      <c r="E447" s="63" t="s">
        <v>232</v>
      </c>
      <c r="F447" s="54">
        <v>2</v>
      </c>
      <c r="G447" s="54">
        <v>180000</v>
      </c>
      <c r="H447" s="54">
        <v>300000</v>
      </c>
      <c r="I447" s="63">
        <f t="shared" si="12"/>
        <v>240000</v>
      </c>
      <c r="J447" s="63">
        <f t="shared" si="13"/>
        <v>300000</v>
      </c>
    </row>
    <row r="448" spans="1:10">
      <c r="A448" s="60">
        <v>443</v>
      </c>
      <c r="B448" s="48" t="s">
        <v>1313</v>
      </c>
      <c r="C448" s="54" t="s">
        <v>752</v>
      </c>
      <c r="D448" s="54" t="s">
        <v>11</v>
      </c>
      <c r="E448" s="63" t="s">
        <v>678</v>
      </c>
      <c r="F448" s="54">
        <v>5</v>
      </c>
      <c r="G448" s="54">
        <v>320000</v>
      </c>
      <c r="H448" s="54">
        <v>320000</v>
      </c>
      <c r="I448" s="63">
        <f t="shared" si="12"/>
        <v>320000</v>
      </c>
      <c r="J448" s="63">
        <f t="shared" si="13"/>
        <v>320000</v>
      </c>
    </row>
    <row r="449" spans="1:10">
      <c r="A449" s="54">
        <v>444</v>
      </c>
      <c r="B449" s="52" t="s">
        <v>1313</v>
      </c>
      <c r="C449" s="54" t="s">
        <v>752</v>
      </c>
      <c r="D449" s="54" t="s">
        <v>11</v>
      </c>
      <c r="E449" s="63" t="s">
        <v>683</v>
      </c>
      <c r="F449" s="54">
        <v>16</v>
      </c>
      <c r="G449" s="54">
        <v>320000</v>
      </c>
      <c r="H449" s="54">
        <v>320000</v>
      </c>
      <c r="I449" s="63">
        <f t="shared" si="12"/>
        <v>320000</v>
      </c>
      <c r="J449" s="63">
        <f t="shared" si="13"/>
        <v>320000</v>
      </c>
    </row>
    <row r="450" spans="1:10">
      <c r="A450" s="60">
        <v>445</v>
      </c>
      <c r="B450" s="48" t="s">
        <v>1313</v>
      </c>
      <c r="C450" s="54" t="s">
        <v>752</v>
      </c>
      <c r="D450" s="54" t="s">
        <v>11</v>
      </c>
      <c r="E450" s="63" t="s">
        <v>689</v>
      </c>
      <c r="F450" s="54">
        <v>3</v>
      </c>
      <c r="G450" s="54">
        <v>600000</v>
      </c>
      <c r="H450" s="54">
        <v>600000</v>
      </c>
      <c r="I450" s="63">
        <f t="shared" si="12"/>
        <v>600000</v>
      </c>
      <c r="J450" s="63">
        <f t="shared" si="13"/>
        <v>600000</v>
      </c>
    </row>
    <row r="451" spans="1:10">
      <c r="A451" s="54">
        <v>446</v>
      </c>
      <c r="B451" s="52" t="s">
        <v>1313</v>
      </c>
      <c r="C451" s="54" t="s">
        <v>752</v>
      </c>
      <c r="D451" s="54" t="s">
        <v>11</v>
      </c>
      <c r="E451" s="63" t="s">
        <v>684</v>
      </c>
      <c r="F451" s="54">
        <v>5</v>
      </c>
      <c r="G451" s="54">
        <v>320000</v>
      </c>
      <c r="H451" s="54">
        <v>320000</v>
      </c>
      <c r="I451" s="63">
        <f t="shared" si="12"/>
        <v>320000</v>
      </c>
      <c r="J451" s="63">
        <f t="shared" si="13"/>
        <v>320000</v>
      </c>
    </row>
    <row r="452" spans="1:10">
      <c r="A452" s="60">
        <v>447</v>
      </c>
      <c r="B452" s="48" t="s">
        <v>1313</v>
      </c>
      <c r="C452" s="54" t="s">
        <v>752</v>
      </c>
      <c r="D452" s="54" t="s">
        <v>11</v>
      </c>
      <c r="E452" s="63" t="s">
        <v>703</v>
      </c>
      <c r="F452" s="54">
        <v>8</v>
      </c>
      <c r="G452" s="54">
        <v>325000</v>
      </c>
      <c r="H452" s="54">
        <v>325000</v>
      </c>
      <c r="I452" s="63">
        <f t="shared" si="12"/>
        <v>325000</v>
      </c>
      <c r="J452" s="63">
        <f t="shared" si="13"/>
        <v>325000</v>
      </c>
    </row>
    <row r="453" spans="1:10">
      <c r="A453" s="54">
        <v>448</v>
      </c>
      <c r="B453" s="52" t="s">
        <v>1313</v>
      </c>
      <c r="C453" s="54" t="s">
        <v>752</v>
      </c>
      <c r="D453" s="54" t="s">
        <v>11</v>
      </c>
      <c r="E453" s="63" t="s">
        <v>663</v>
      </c>
      <c r="F453" s="54">
        <v>7</v>
      </c>
      <c r="G453" s="54">
        <v>350000</v>
      </c>
      <c r="H453" s="54">
        <v>350000</v>
      </c>
      <c r="I453" s="63">
        <f t="shared" si="12"/>
        <v>350000</v>
      </c>
      <c r="J453" s="63">
        <f t="shared" si="13"/>
        <v>350000</v>
      </c>
    </row>
    <row r="454" spans="1:10">
      <c r="A454" s="60">
        <v>449</v>
      </c>
      <c r="B454" s="48" t="s">
        <v>1313</v>
      </c>
      <c r="C454" s="54" t="s">
        <v>28</v>
      </c>
      <c r="D454" s="54" t="s">
        <v>11</v>
      </c>
      <c r="E454" s="63" t="s">
        <v>237</v>
      </c>
      <c r="F454" s="54">
        <v>4</v>
      </c>
      <c r="G454" s="54">
        <v>180000</v>
      </c>
      <c r="H454" s="54">
        <v>300000</v>
      </c>
      <c r="I454" s="63">
        <f t="shared" ref="I454:I496" si="14">(G454+H454)/2</f>
        <v>240000</v>
      </c>
      <c r="J454" s="63">
        <f t="shared" ref="J454:J496" si="15">H454</f>
        <v>300000</v>
      </c>
    </row>
    <row r="455" spans="1:10">
      <c r="A455" s="54">
        <v>450</v>
      </c>
      <c r="B455" s="52" t="s">
        <v>1313</v>
      </c>
      <c r="C455" s="54" t="s">
        <v>752</v>
      </c>
      <c r="D455" s="54" t="s">
        <v>11</v>
      </c>
      <c r="E455" s="63" t="s">
        <v>674</v>
      </c>
      <c r="F455" s="54">
        <v>9</v>
      </c>
      <c r="G455" s="54">
        <v>320000</v>
      </c>
      <c r="H455" s="54">
        <v>320000</v>
      </c>
      <c r="I455" s="63">
        <f t="shared" si="14"/>
        <v>320000</v>
      </c>
      <c r="J455" s="63">
        <f t="shared" si="15"/>
        <v>320000</v>
      </c>
    </row>
    <row r="456" spans="1:10">
      <c r="A456" s="60">
        <v>451</v>
      </c>
      <c r="B456" s="48" t="s">
        <v>1313</v>
      </c>
      <c r="C456" s="54" t="s">
        <v>752</v>
      </c>
      <c r="D456" s="54" t="s">
        <v>11</v>
      </c>
      <c r="E456" s="63" t="s">
        <v>672</v>
      </c>
      <c r="F456" s="54">
        <v>6</v>
      </c>
      <c r="G456" s="54">
        <v>320000</v>
      </c>
      <c r="H456" s="54">
        <v>320000</v>
      </c>
      <c r="I456" s="63">
        <f t="shared" si="14"/>
        <v>320000</v>
      </c>
      <c r="J456" s="63">
        <f t="shared" si="15"/>
        <v>320000</v>
      </c>
    </row>
    <row r="457" spans="1:10">
      <c r="A457" s="54">
        <v>452</v>
      </c>
      <c r="B457" s="52" t="s">
        <v>1313</v>
      </c>
      <c r="C457" s="54" t="s">
        <v>749</v>
      </c>
      <c r="D457" s="54" t="s">
        <v>11</v>
      </c>
      <c r="E457" s="63" t="s">
        <v>245</v>
      </c>
      <c r="F457" s="54">
        <v>1</v>
      </c>
      <c r="G457" s="54">
        <v>540000</v>
      </c>
      <c r="H457" s="54">
        <v>840000</v>
      </c>
      <c r="I457" s="63">
        <f t="shared" si="14"/>
        <v>690000</v>
      </c>
      <c r="J457" s="63">
        <f t="shared" si="15"/>
        <v>840000</v>
      </c>
    </row>
    <row r="458" spans="1:10">
      <c r="A458" s="60">
        <v>453</v>
      </c>
      <c r="B458" s="48" t="s">
        <v>1313</v>
      </c>
      <c r="C458" s="54" t="s">
        <v>748</v>
      </c>
      <c r="D458" s="54" t="s">
        <v>11</v>
      </c>
      <c r="E458" s="63" t="s">
        <v>376</v>
      </c>
      <c r="F458" s="54">
        <v>1</v>
      </c>
      <c r="G458" s="54">
        <v>50000</v>
      </c>
      <c r="H458" s="54">
        <v>50000</v>
      </c>
      <c r="I458" s="63">
        <f t="shared" si="14"/>
        <v>50000</v>
      </c>
      <c r="J458" s="63">
        <f t="shared" si="15"/>
        <v>50000</v>
      </c>
    </row>
    <row r="459" spans="1:10">
      <c r="A459" s="54">
        <v>454</v>
      </c>
      <c r="B459" s="52" t="s">
        <v>1313</v>
      </c>
      <c r="C459" s="54" t="s">
        <v>752</v>
      </c>
      <c r="D459" s="54" t="s">
        <v>11</v>
      </c>
      <c r="E459" s="63" t="s">
        <v>659</v>
      </c>
      <c r="F459" s="54">
        <v>8</v>
      </c>
      <c r="G459" s="54">
        <v>350000</v>
      </c>
      <c r="H459" s="54">
        <v>350000</v>
      </c>
      <c r="I459" s="63">
        <f t="shared" si="14"/>
        <v>350000</v>
      </c>
      <c r="J459" s="63">
        <f t="shared" si="15"/>
        <v>350000</v>
      </c>
    </row>
    <row r="460" spans="1:10">
      <c r="A460" s="60">
        <v>455</v>
      </c>
      <c r="B460" s="48" t="s">
        <v>1313</v>
      </c>
      <c r="C460" s="54" t="s">
        <v>752</v>
      </c>
      <c r="D460" s="54" t="s">
        <v>11</v>
      </c>
      <c r="E460" s="63" t="s">
        <v>679</v>
      </c>
      <c r="F460" s="54">
        <v>5</v>
      </c>
      <c r="G460" s="54">
        <v>320000</v>
      </c>
      <c r="H460" s="54">
        <v>320000</v>
      </c>
      <c r="I460" s="63">
        <f t="shared" si="14"/>
        <v>320000</v>
      </c>
      <c r="J460" s="63">
        <f t="shared" si="15"/>
        <v>320000</v>
      </c>
    </row>
    <row r="461" spans="1:10">
      <c r="A461" s="54">
        <v>456</v>
      </c>
      <c r="B461" s="52" t="s">
        <v>1313</v>
      </c>
      <c r="C461" s="54" t="s">
        <v>752</v>
      </c>
      <c r="D461" s="54" t="s">
        <v>11</v>
      </c>
      <c r="E461" s="63" t="s">
        <v>640</v>
      </c>
      <c r="F461" s="54">
        <v>5</v>
      </c>
      <c r="G461" s="54">
        <v>318000</v>
      </c>
      <c r="H461" s="54">
        <v>318000</v>
      </c>
      <c r="I461" s="63">
        <f t="shared" si="14"/>
        <v>318000</v>
      </c>
      <c r="J461" s="63">
        <f t="shared" si="15"/>
        <v>318000</v>
      </c>
    </row>
    <row r="462" spans="1:10">
      <c r="A462" s="60">
        <v>457</v>
      </c>
      <c r="B462" s="48" t="s">
        <v>1313</v>
      </c>
      <c r="C462" s="54" t="s">
        <v>752</v>
      </c>
      <c r="D462" s="54" t="s">
        <v>11</v>
      </c>
      <c r="E462" s="63" t="s">
        <v>696</v>
      </c>
      <c r="F462" s="54">
        <v>4</v>
      </c>
      <c r="G462" s="54">
        <v>340000</v>
      </c>
      <c r="H462" s="54">
        <v>340000</v>
      </c>
      <c r="I462" s="63">
        <f t="shared" si="14"/>
        <v>340000</v>
      </c>
      <c r="J462" s="63">
        <f t="shared" si="15"/>
        <v>340000</v>
      </c>
    </row>
    <row r="463" spans="1:10">
      <c r="A463" s="54">
        <v>458</v>
      </c>
      <c r="B463" s="52" t="s">
        <v>1313</v>
      </c>
      <c r="C463" s="54" t="s">
        <v>752</v>
      </c>
      <c r="D463" s="54" t="s">
        <v>11</v>
      </c>
      <c r="E463" s="63" t="s">
        <v>655</v>
      </c>
      <c r="F463" s="54">
        <v>7</v>
      </c>
      <c r="G463" s="54">
        <v>330000</v>
      </c>
      <c r="H463" s="54">
        <v>330000</v>
      </c>
      <c r="I463" s="63">
        <f t="shared" si="14"/>
        <v>330000</v>
      </c>
      <c r="J463" s="63">
        <f t="shared" si="15"/>
        <v>330000</v>
      </c>
    </row>
    <row r="464" spans="1:10">
      <c r="A464" s="60">
        <v>459</v>
      </c>
      <c r="B464" s="48" t="s">
        <v>1313</v>
      </c>
      <c r="C464" s="54" t="s">
        <v>490</v>
      </c>
      <c r="D464" s="54" t="s">
        <v>11</v>
      </c>
      <c r="E464" s="63" t="s">
        <v>1230</v>
      </c>
      <c r="F464" s="54">
        <v>2</v>
      </c>
      <c r="G464" s="54">
        <v>252000</v>
      </c>
      <c r="H464" s="54">
        <v>252000</v>
      </c>
      <c r="I464" s="63">
        <f t="shared" si="14"/>
        <v>252000</v>
      </c>
      <c r="J464" s="63">
        <f t="shared" si="15"/>
        <v>252000</v>
      </c>
    </row>
    <row r="465" spans="1:10">
      <c r="A465" s="54">
        <v>460</v>
      </c>
      <c r="B465" s="52" t="s">
        <v>1313</v>
      </c>
      <c r="C465" s="54" t="s">
        <v>1235</v>
      </c>
      <c r="D465" s="54" t="s">
        <v>11</v>
      </c>
      <c r="E465" s="63" t="s">
        <v>1308</v>
      </c>
      <c r="F465" s="54">
        <v>13</v>
      </c>
      <c r="G465" s="54">
        <v>300000</v>
      </c>
      <c r="H465" s="54">
        <v>300000</v>
      </c>
      <c r="I465" s="63">
        <f t="shared" si="14"/>
        <v>300000</v>
      </c>
      <c r="J465" s="63">
        <f t="shared" si="15"/>
        <v>300000</v>
      </c>
    </row>
    <row r="466" spans="1:10">
      <c r="A466" s="60">
        <v>461</v>
      </c>
      <c r="B466" s="48" t="s">
        <v>1313</v>
      </c>
      <c r="C466" s="54" t="s">
        <v>426</v>
      </c>
      <c r="D466" s="54" t="s">
        <v>11</v>
      </c>
      <c r="E466" s="63" t="s">
        <v>461</v>
      </c>
      <c r="F466" s="54">
        <v>1</v>
      </c>
      <c r="G466" s="54">
        <v>240000</v>
      </c>
      <c r="H466" s="54">
        <v>240000</v>
      </c>
      <c r="I466" s="63">
        <f t="shared" si="14"/>
        <v>240000</v>
      </c>
      <c r="J466" s="63">
        <f t="shared" si="15"/>
        <v>240000</v>
      </c>
    </row>
    <row r="467" spans="1:10">
      <c r="A467" s="54">
        <v>462</v>
      </c>
      <c r="B467" s="52" t="s">
        <v>1313</v>
      </c>
      <c r="C467" s="54" t="s">
        <v>488</v>
      </c>
      <c r="D467" s="54" t="s">
        <v>11</v>
      </c>
      <c r="E467" s="63" t="s">
        <v>1208</v>
      </c>
      <c r="F467" s="54">
        <v>6</v>
      </c>
      <c r="G467" s="54">
        <v>237972</v>
      </c>
      <c r="H467" s="54">
        <v>300000</v>
      </c>
      <c r="I467" s="63">
        <f t="shared" si="14"/>
        <v>268986</v>
      </c>
      <c r="J467" s="63">
        <f t="shared" si="15"/>
        <v>300000</v>
      </c>
    </row>
    <row r="468" spans="1:10">
      <c r="A468" s="60">
        <v>463</v>
      </c>
      <c r="B468" s="48" t="s">
        <v>1313</v>
      </c>
      <c r="C468" s="54" t="s">
        <v>1235</v>
      </c>
      <c r="D468" s="54" t="s">
        <v>11</v>
      </c>
      <c r="E468" s="63" t="s">
        <v>1309</v>
      </c>
      <c r="F468" s="54">
        <v>1</v>
      </c>
      <c r="G468" s="54">
        <v>192000</v>
      </c>
      <c r="H468" s="54">
        <v>192000</v>
      </c>
      <c r="I468" s="63">
        <f t="shared" si="14"/>
        <v>192000</v>
      </c>
      <c r="J468" s="63">
        <f t="shared" si="15"/>
        <v>192000</v>
      </c>
    </row>
    <row r="469" spans="1:10">
      <c r="A469" s="54">
        <v>464</v>
      </c>
      <c r="B469" s="52" t="s">
        <v>1313</v>
      </c>
      <c r="C469" s="54" t="s">
        <v>749</v>
      </c>
      <c r="D469" s="54" t="s">
        <v>11</v>
      </c>
      <c r="E469" s="63" t="s">
        <v>246</v>
      </c>
      <c r="F469" s="54">
        <v>1</v>
      </c>
      <c r="G469" s="54">
        <v>180000</v>
      </c>
      <c r="H469" s="54">
        <v>300000</v>
      </c>
      <c r="I469" s="63">
        <f t="shared" si="14"/>
        <v>240000</v>
      </c>
      <c r="J469" s="63">
        <f t="shared" si="15"/>
        <v>300000</v>
      </c>
    </row>
    <row r="470" spans="1:10">
      <c r="A470" s="60">
        <v>465</v>
      </c>
      <c r="B470" s="48" t="s">
        <v>1313</v>
      </c>
      <c r="C470" s="54" t="s">
        <v>752</v>
      </c>
      <c r="D470" s="54" t="s">
        <v>11</v>
      </c>
      <c r="E470" s="63" t="s">
        <v>706</v>
      </c>
      <c r="F470" s="54">
        <v>28</v>
      </c>
      <c r="G470" s="54">
        <v>320000</v>
      </c>
      <c r="H470" s="54">
        <v>320000</v>
      </c>
      <c r="I470" s="63">
        <f t="shared" si="14"/>
        <v>320000</v>
      </c>
      <c r="J470" s="63">
        <f t="shared" si="15"/>
        <v>320000</v>
      </c>
    </row>
    <row r="471" spans="1:10">
      <c r="A471" s="54">
        <v>466</v>
      </c>
      <c r="B471" s="52" t="s">
        <v>1313</v>
      </c>
      <c r="C471" s="54" t="s">
        <v>1235</v>
      </c>
      <c r="D471" s="54" t="s">
        <v>11</v>
      </c>
      <c r="E471" s="63" t="s">
        <v>1310</v>
      </c>
      <c r="F471" s="54">
        <v>10</v>
      </c>
      <c r="G471" s="54">
        <v>264000</v>
      </c>
      <c r="H471" s="54">
        <v>264000</v>
      </c>
      <c r="I471" s="63">
        <f t="shared" si="14"/>
        <v>264000</v>
      </c>
      <c r="J471" s="63">
        <f t="shared" si="15"/>
        <v>264000</v>
      </c>
    </row>
    <row r="472" spans="1:10">
      <c r="A472" s="60">
        <v>467</v>
      </c>
      <c r="B472" s="48" t="s">
        <v>1313</v>
      </c>
      <c r="C472" s="54" t="s">
        <v>748</v>
      </c>
      <c r="D472" s="54" t="s">
        <v>11</v>
      </c>
      <c r="E472" s="63" t="s">
        <v>375</v>
      </c>
      <c r="F472" s="54">
        <v>2</v>
      </c>
      <c r="G472" s="54">
        <v>45000</v>
      </c>
      <c r="H472" s="54">
        <v>55000</v>
      </c>
      <c r="I472" s="63">
        <f t="shared" si="14"/>
        <v>50000</v>
      </c>
      <c r="J472" s="63">
        <f t="shared" si="15"/>
        <v>55000</v>
      </c>
    </row>
    <row r="473" spans="1:10">
      <c r="A473" s="54">
        <v>468</v>
      </c>
      <c r="B473" s="52" t="s">
        <v>1313</v>
      </c>
      <c r="C473" s="54" t="s">
        <v>752</v>
      </c>
      <c r="D473" s="54" t="s">
        <v>11</v>
      </c>
      <c r="E473" s="63" t="s">
        <v>694</v>
      </c>
      <c r="F473" s="54">
        <v>6</v>
      </c>
      <c r="G473" s="54">
        <v>340000</v>
      </c>
      <c r="H473" s="54">
        <v>340000</v>
      </c>
      <c r="I473" s="63">
        <f t="shared" si="14"/>
        <v>340000</v>
      </c>
      <c r="J473" s="63">
        <f t="shared" si="15"/>
        <v>340000</v>
      </c>
    </row>
    <row r="474" spans="1:10">
      <c r="A474" s="60">
        <v>469</v>
      </c>
      <c r="B474" s="48" t="s">
        <v>1313</v>
      </c>
      <c r="C474" s="54" t="s">
        <v>752</v>
      </c>
      <c r="D474" s="54" t="s">
        <v>11</v>
      </c>
      <c r="E474" s="63" t="s">
        <v>697</v>
      </c>
      <c r="F474" s="54">
        <v>3</v>
      </c>
      <c r="G474" s="54">
        <v>320000</v>
      </c>
      <c r="H474" s="54">
        <v>320000</v>
      </c>
      <c r="I474" s="63">
        <f t="shared" si="14"/>
        <v>320000</v>
      </c>
      <c r="J474" s="63">
        <f t="shared" si="15"/>
        <v>320000</v>
      </c>
    </row>
    <row r="475" spans="1:10">
      <c r="A475" s="54">
        <v>470</v>
      </c>
      <c r="B475" s="52" t="s">
        <v>1313</v>
      </c>
      <c r="C475" s="54" t="s">
        <v>749</v>
      </c>
      <c r="D475" s="54" t="s">
        <v>11</v>
      </c>
      <c r="E475" s="63" t="s">
        <v>247</v>
      </c>
      <c r="F475" s="54">
        <v>1</v>
      </c>
      <c r="G475" s="54">
        <v>540000</v>
      </c>
      <c r="H475" s="54">
        <v>840000</v>
      </c>
      <c r="I475" s="63">
        <f t="shared" si="14"/>
        <v>690000</v>
      </c>
      <c r="J475" s="63">
        <f t="shared" si="15"/>
        <v>840000</v>
      </c>
    </row>
    <row r="476" spans="1:10">
      <c r="A476" s="60">
        <v>471</v>
      </c>
      <c r="B476" s="48" t="s">
        <v>1313</v>
      </c>
      <c r="C476" s="54" t="s">
        <v>426</v>
      </c>
      <c r="D476" s="54" t="s">
        <v>11</v>
      </c>
      <c r="E476" s="63" t="s">
        <v>460</v>
      </c>
      <c r="F476" s="54">
        <v>1</v>
      </c>
      <c r="G476" s="54">
        <v>180000</v>
      </c>
      <c r="H476" s="54">
        <v>180000</v>
      </c>
      <c r="I476" s="63">
        <f t="shared" si="14"/>
        <v>180000</v>
      </c>
      <c r="J476" s="63">
        <f t="shared" si="15"/>
        <v>180000</v>
      </c>
    </row>
    <row r="477" spans="1:10">
      <c r="A477" s="54">
        <v>472</v>
      </c>
      <c r="B477" s="52" t="s">
        <v>1313</v>
      </c>
      <c r="C477" s="54" t="s">
        <v>752</v>
      </c>
      <c r="D477" s="54" t="s">
        <v>11</v>
      </c>
      <c r="E477" s="63" t="s">
        <v>686</v>
      </c>
      <c r="F477" s="54">
        <v>7</v>
      </c>
      <c r="G477" s="54">
        <v>320000</v>
      </c>
      <c r="H477" s="54">
        <v>320000</v>
      </c>
      <c r="I477" s="63">
        <f t="shared" si="14"/>
        <v>320000</v>
      </c>
      <c r="J477" s="63">
        <f t="shared" si="15"/>
        <v>320000</v>
      </c>
    </row>
    <row r="478" spans="1:10">
      <c r="A478" s="60">
        <v>473</v>
      </c>
      <c r="B478" s="48" t="s">
        <v>1313</v>
      </c>
      <c r="C478" s="54" t="s">
        <v>752</v>
      </c>
      <c r="D478" s="54" t="s">
        <v>11</v>
      </c>
      <c r="E478" s="63" t="s">
        <v>657</v>
      </c>
      <c r="F478" s="54">
        <v>9</v>
      </c>
      <c r="G478" s="54">
        <v>320000</v>
      </c>
      <c r="H478" s="54">
        <v>320000</v>
      </c>
      <c r="I478" s="63">
        <f t="shared" si="14"/>
        <v>320000</v>
      </c>
      <c r="J478" s="63">
        <f t="shared" si="15"/>
        <v>320000</v>
      </c>
    </row>
    <row r="479" spans="1:10">
      <c r="A479" s="54">
        <v>474</v>
      </c>
      <c r="B479" s="52" t="s">
        <v>1313</v>
      </c>
      <c r="C479" s="54" t="s">
        <v>752</v>
      </c>
      <c r="D479" s="54" t="s">
        <v>11</v>
      </c>
      <c r="E479" s="63" t="s">
        <v>695</v>
      </c>
      <c r="F479" s="54">
        <v>4</v>
      </c>
      <c r="G479" s="54">
        <v>320000</v>
      </c>
      <c r="H479" s="54">
        <v>320000</v>
      </c>
      <c r="I479" s="63">
        <f t="shared" si="14"/>
        <v>320000</v>
      </c>
      <c r="J479" s="63">
        <f t="shared" si="15"/>
        <v>320000</v>
      </c>
    </row>
    <row r="480" spans="1:10">
      <c r="A480" s="60">
        <v>475</v>
      </c>
      <c r="B480" s="48" t="s">
        <v>1313</v>
      </c>
      <c r="C480" s="54" t="s">
        <v>752</v>
      </c>
      <c r="D480" s="54" t="s">
        <v>11</v>
      </c>
      <c r="E480" s="63" t="s">
        <v>704</v>
      </c>
      <c r="F480" s="54">
        <v>14</v>
      </c>
      <c r="G480" s="54">
        <v>380000</v>
      </c>
      <c r="H480" s="54">
        <v>380000</v>
      </c>
      <c r="I480" s="63">
        <f t="shared" si="14"/>
        <v>380000</v>
      </c>
      <c r="J480" s="63">
        <f t="shared" si="15"/>
        <v>380000</v>
      </c>
    </row>
    <row r="481" spans="1:10">
      <c r="A481" s="54">
        <v>476</v>
      </c>
      <c r="B481" s="52" t="s">
        <v>1313</v>
      </c>
      <c r="C481" s="54" t="s">
        <v>426</v>
      </c>
      <c r="D481" s="54" t="s">
        <v>11</v>
      </c>
      <c r="E481" s="63" t="s">
        <v>1311</v>
      </c>
      <c r="F481" s="54">
        <v>1</v>
      </c>
      <c r="G481" s="54">
        <v>120000</v>
      </c>
      <c r="H481" s="54">
        <v>120000</v>
      </c>
      <c r="I481" s="63">
        <f t="shared" si="14"/>
        <v>120000</v>
      </c>
      <c r="J481" s="63">
        <f t="shared" si="15"/>
        <v>120000</v>
      </c>
    </row>
    <row r="482" spans="1:10">
      <c r="A482" s="60">
        <v>477</v>
      </c>
      <c r="B482" s="48" t="s">
        <v>1313</v>
      </c>
      <c r="C482" s="54" t="s">
        <v>749</v>
      </c>
      <c r="D482" s="54" t="s">
        <v>11</v>
      </c>
      <c r="E482" s="63" t="s">
        <v>243</v>
      </c>
      <c r="F482" s="54">
        <v>1</v>
      </c>
      <c r="G482" s="54">
        <v>180000</v>
      </c>
      <c r="H482" s="54">
        <v>300000</v>
      </c>
      <c r="I482" s="63">
        <f t="shared" si="14"/>
        <v>240000</v>
      </c>
      <c r="J482" s="63">
        <f t="shared" si="15"/>
        <v>300000</v>
      </c>
    </row>
    <row r="483" spans="1:10">
      <c r="A483" s="54">
        <v>478</v>
      </c>
      <c r="B483" s="52" t="s">
        <v>1313</v>
      </c>
      <c r="C483" s="54" t="s">
        <v>28</v>
      </c>
      <c r="D483" s="54" t="s">
        <v>11</v>
      </c>
      <c r="E483" s="63" t="s">
        <v>236</v>
      </c>
      <c r="F483" s="54">
        <v>4</v>
      </c>
      <c r="G483" s="54">
        <v>180000</v>
      </c>
      <c r="H483" s="54">
        <v>300000</v>
      </c>
      <c r="I483" s="63">
        <f t="shared" si="14"/>
        <v>240000</v>
      </c>
      <c r="J483" s="63">
        <f t="shared" si="15"/>
        <v>300000</v>
      </c>
    </row>
    <row r="484" spans="1:10">
      <c r="A484" s="60">
        <v>479</v>
      </c>
      <c r="B484" s="48" t="s">
        <v>1313</v>
      </c>
      <c r="C484" s="54" t="s">
        <v>752</v>
      </c>
      <c r="D484" s="54" t="s">
        <v>11</v>
      </c>
      <c r="E484" s="63" t="s">
        <v>634</v>
      </c>
      <c r="F484" s="54">
        <v>78</v>
      </c>
      <c r="G484" s="54">
        <v>430000</v>
      </c>
      <c r="H484" s="54">
        <v>430000</v>
      </c>
      <c r="I484" s="63">
        <f t="shared" si="14"/>
        <v>430000</v>
      </c>
      <c r="J484" s="63">
        <f t="shared" si="15"/>
        <v>430000</v>
      </c>
    </row>
    <row r="485" spans="1:10">
      <c r="A485" s="54">
        <v>480</v>
      </c>
      <c r="B485" s="52" t="s">
        <v>1313</v>
      </c>
      <c r="C485" s="54" t="s">
        <v>426</v>
      </c>
      <c r="D485" s="54" t="s">
        <v>11</v>
      </c>
      <c r="E485" s="63" t="s">
        <v>1312</v>
      </c>
      <c r="F485" s="54">
        <v>4</v>
      </c>
      <c r="G485" s="54">
        <v>120000</v>
      </c>
      <c r="H485" s="54">
        <v>400000</v>
      </c>
      <c r="I485" s="63">
        <f t="shared" si="14"/>
        <v>260000</v>
      </c>
      <c r="J485" s="63">
        <f t="shared" si="15"/>
        <v>400000</v>
      </c>
    </row>
    <row r="486" spans="1:10">
      <c r="A486" s="60">
        <v>481</v>
      </c>
      <c r="B486" s="48" t="s">
        <v>1313</v>
      </c>
      <c r="C486" s="54" t="s">
        <v>28</v>
      </c>
      <c r="D486" s="54" t="s">
        <v>11</v>
      </c>
      <c r="E486" s="63" t="s">
        <v>239</v>
      </c>
      <c r="F486" s="54">
        <v>3</v>
      </c>
      <c r="G486" s="54">
        <v>180000</v>
      </c>
      <c r="H486" s="54">
        <v>300000</v>
      </c>
      <c r="I486" s="63">
        <f t="shared" si="14"/>
        <v>240000</v>
      </c>
      <c r="J486" s="63">
        <f t="shared" si="15"/>
        <v>300000</v>
      </c>
    </row>
    <row r="487" spans="1:10">
      <c r="A487" s="54">
        <v>482</v>
      </c>
      <c r="B487" s="52" t="s">
        <v>1313</v>
      </c>
      <c r="C487" s="54" t="s">
        <v>749</v>
      </c>
      <c r="D487" s="54" t="s">
        <v>11</v>
      </c>
      <c r="E487" s="63" t="s">
        <v>250</v>
      </c>
      <c r="F487" s="54">
        <v>1</v>
      </c>
      <c r="G487" s="54">
        <v>180000</v>
      </c>
      <c r="H487" s="54">
        <v>300000</v>
      </c>
      <c r="I487" s="63">
        <f t="shared" si="14"/>
        <v>240000</v>
      </c>
      <c r="J487" s="63">
        <f t="shared" si="15"/>
        <v>300000</v>
      </c>
    </row>
    <row r="488" spans="1:10">
      <c r="A488" s="60">
        <v>483</v>
      </c>
      <c r="B488" s="48" t="s">
        <v>1313</v>
      </c>
      <c r="C488" s="54" t="s">
        <v>752</v>
      </c>
      <c r="D488" s="54" t="s">
        <v>11</v>
      </c>
      <c r="E488" s="63" t="s">
        <v>649</v>
      </c>
      <c r="F488" s="54">
        <v>9</v>
      </c>
      <c r="G488" s="54">
        <v>330000</v>
      </c>
      <c r="H488" s="54">
        <v>330000</v>
      </c>
      <c r="I488" s="63">
        <f t="shared" si="14"/>
        <v>330000</v>
      </c>
      <c r="J488" s="63">
        <f t="shared" si="15"/>
        <v>330000</v>
      </c>
    </row>
    <row r="489" spans="1:10">
      <c r="A489" s="54">
        <v>484</v>
      </c>
      <c r="B489" s="52" t="s">
        <v>1313</v>
      </c>
      <c r="C489" s="54" t="s">
        <v>752</v>
      </c>
      <c r="D489" s="54" t="s">
        <v>11</v>
      </c>
      <c r="E489" s="63" t="s">
        <v>698</v>
      </c>
      <c r="F489" s="54">
        <v>2</v>
      </c>
      <c r="G489" s="54">
        <v>320000</v>
      </c>
      <c r="H489" s="54">
        <v>320000</v>
      </c>
      <c r="I489" s="63">
        <f t="shared" si="14"/>
        <v>320000</v>
      </c>
      <c r="J489" s="63">
        <f t="shared" si="15"/>
        <v>320000</v>
      </c>
    </row>
    <row r="490" spans="1:10">
      <c r="A490" s="60">
        <v>485</v>
      </c>
      <c r="B490" s="48" t="s">
        <v>1313</v>
      </c>
      <c r="C490" s="54" t="s">
        <v>748</v>
      </c>
      <c r="D490" s="54" t="s">
        <v>11</v>
      </c>
      <c r="E490" s="63" t="s">
        <v>374</v>
      </c>
      <c r="F490" s="54">
        <v>1</v>
      </c>
      <c r="G490" s="54">
        <v>20000</v>
      </c>
      <c r="H490" s="54">
        <v>20000</v>
      </c>
      <c r="I490" s="63">
        <f t="shared" si="14"/>
        <v>20000</v>
      </c>
      <c r="J490" s="63">
        <f t="shared" si="15"/>
        <v>20000</v>
      </c>
    </row>
    <row r="491" spans="1:10">
      <c r="A491" s="54">
        <v>486</v>
      </c>
      <c r="B491" s="52" t="s">
        <v>1313</v>
      </c>
      <c r="C491" s="54" t="s">
        <v>752</v>
      </c>
      <c r="D491" s="54" t="s">
        <v>11</v>
      </c>
      <c r="E491" s="63" t="s">
        <v>685</v>
      </c>
      <c r="F491" s="54">
        <v>2</v>
      </c>
      <c r="G491" s="54">
        <v>340000</v>
      </c>
      <c r="H491" s="54">
        <v>340000</v>
      </c>
      <c r="I491" s="63">
        <f t="shared" si="14"/>
        <v>340000</v>
      </c>
      <c r="J491" s="63">
        <f t="shared" si="15"/>
        <v>340000</v>
      </c>
    </row>
    <row r="492" spans="1:10">
      <c r="A492" s="60">
        <v>487</v>
      </c>
      <c r="B492" s="48" t="s">
        <v>1313</v>
      </c>
      <c r="C492" s="54" t="s">
        <v>752</v>
      </c>
      <c r="D492" s="54" t="s">
        <v>11</v>
      </c>
      <c r="E492" s="63" t="s">
        <v>699</v>
      </c>
      <c r="F492" s="54">
        <v>10</v>
      </c>
      <c r="G492" s="54">
        <v>460000</v>
      </c>
      <c r="H492" s="54">
        <v>460000</v>
      </c>
      <c r="I492" s="63">
        <f t="shared" si="14"/>
        <v>460000</v>
      </c>
      <c r="J492" s="63">
        <f t="shared" si="15"/>
        <v>460000</v>
      </c>
    </row>
    <row r="493" spans="1:10">
      <c r="A493" s="54">
        <v>488</v>
      </c>
      <c r="B493" s="52" t="s">
        <v>1313</v>
      </c>
      <c r="C493" s="54" t="s">
        <v>752</v>
      </c>
      <c r="D493" s="54" t="s">
        <v>11</v>
      </c>
      <c r="E493" s="63" t="s">
        <v>677</v>
      </c>
      <c r="F493" s="54">
        <v>6</v>
      </c>
      <c r="G493" s="54">
        <v>320000</v>
      </c>
      <c r="H493" s="54">
        <v>320000</v>
      </c>
      <c r="I493" s="63">
        <f t="shared" si="14"/>
        <v>320000</v>
      </c>
      <c r="J493" s="63">
        <f t="shared" si="15"/>
        <v>320000</v>
      </c>
    </row>
    <row r="494" spans="1:10">
      <c r="A494" s="60">
        <v>489</v>
      </c>
      <c r="B494" s="48" t="s">
        <v>1313</v>
      </c>
      <c r="C494" s="54" t="s">
        <v>749</v>
      </c>
      <c r="D494" s="54" t="s">
        <v>11</v>
      </c>
      <c r="E494" s="63" t="s">
        <v>238</v>
      </c>
      <c r="F494" s="54">
        <v>1</v>
      </c>
      <c r="G494" s="54">
        <v>180000</v>
      </c>
      <c r="H494" s="54">
        <v>300000</v>
      </c>
      <c r="I494" s="63">
        <f t="shared" si="14"/>
        <v>240000</v>
      </c>
      <c r="J494" s="63">
        <f t="shared" si="15"/>
        <v>300000</v>
      </c>
    </row>
    <row r="495" spans="1:10">
      <c r="A495" s="54">
        <v>490</v>
      </c>
      <c r="B495" s="52" t="s">
        <v>1313</v>
      </c>
      <c r="C495" s="54" t="s">
        <v>752</v>
      </c>
      <c r="D495" s="54" t="s">
        <v>11</v>
      </c>
      <c r="E495" s="63" t="s">
        <v>682</v>
      </c>
      <c r="F495" s="54">
        <v>6</v>
      </c>
      <c r="G495" s="54">
        <v>400000</v>
      </c>
      <c r="H495" s="54">
        <v>40000</v>
      </c>
      <c r="I495" s="63">
        <f t="shared" si="14"/>
        <v>220000</v>
      </c>
      <c r="J495" s="63">
        <f t="shared" si="15"/>
        <v>40000</v>
      </c>
    </row>
    <row r="496" spans="1:10">
      <c r="A496" s="60">
        <v>491</v>
      </c>
      <c r="B496" s="48" t="s">
        <v>1313</v>
      </c>
      <c r="C496" s="54" t="s">
        <v>752</v>
      </c>
      <c r="D496" s="54" t="s">
        <v>11</v>
      </c>
      <c r="E496" s="63" t="s">
        <v>673</v>
      </c>
      <c r="F496" s="54">
        <v>29</v>
      </c>
      <c r="G496" s="54">
        <v>320000</v>
      </c>
      <c r="H496" s="54">
        <v>320000</v>
      </c>
      <c r="I496" s="63">
        <f t="shared" si="14"/>
        <v>320000</v>
      </c>
      <c r="J496" s="63">
        <f t="shared" si="15"/>
        <v>320000</v>
      </c>
    </row>
  </sheetData>
  <mergeCells count="4">
    <mergeCell ref="A1:J1"/>
    <mergeCell ref="A2:J2"/>
    <mergeCell ref="A3:J3"/>
    <mergeCell ref="A4:J4"/>
  </mergeCells>
  <dataValidations disablePrompts="1" count="2">
    <dataValidation type="list" allowBlank="1" showInputMessage="1" showErrorMessage="1" sqref="K223:K248">
      <formula1>#REF!</formula1>
    </dataValidation>
    <dataValidation type="list" allowBlank="1" showInputMessage="1" showErrorMessage="1" sqref="D6:D56 D58:D128 D223:D405">
      <formula1>ugpg</formula1>
    </dataValidation>
  </dataValidations>
  <hyperlinks>
    <hyperlink ref="E111" r:id="rId1" display="https://www.facebook.com/pages/Cummins-India-LTD/142618355843015?ref=br_rs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6"/>
  <sheetViews>
    <sheetView workbookViewId="0">
      <pane ySplit="5" topLeftCell="A6" activePane="bottomLeft" state="frozen"/>
      <selection pane="bottomLeft" activeCell="C9" sqref="C9"/>
    </sheetView>
  </sheetViews>
  <sheetFormatPr defaultRowHeight="15.75"/>
  <cols>
    <col min="1" max="1" width="9.140625" style="32"/>
    <col min="2" max="2" width="15" style="32" customWidth="1"/>
    <col min="3" max="3" width="27.140625" style="158" customWidth="1"/>
    <col min="4" max="4" width="12.28515625" style="32" customWidth="1"/>
    <col min="5" max="5" width="32.28515625" style="32" customWidth="1"/>
    <col min="6" max="6" width="11.140625" style="158" customWidth="1"/>
    <col min="7" max="7" width="12.42578125" style="155" customWidth="1"/>
    <col min="8" max="8" width="11.85546875" style="158" customWidth="1"/>
    <col min="9" max="9" width="11.7109375" style="158" customWidth="1"/>
    <col min="10" max="10" width="11.85546875" style="158" customWidth="1"/>
    <col min="11" max="16384" width="9.140625" style="32"/>
  </cols>
  <sheetData>
    <row r="1" spans="1:10" s="168" customFormat="1">
      <c r="A1" s="166" t="s">
        <v>1315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s="168" customFormat="1">
      <c r="A2" s="166" t="s">
        <v>1316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s="168" customFormat="1">
      <c r="A3" s="169" t="s">
        <v>1317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168" customFormat="1">
      <c r="A4" s="171" t="s">
        <v>1318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s="30" customFormat="1" ht="47.25">
      <c r="A5" s="35" t="s">
        <v>0</v>
      </c>
      <c r="B5" s="35" t="s">
        <v>1</v>
      </c>
      <c r="C5" s="157" t="s">
        <v>8</v>
      </c>
      <c r="D5" s="35" t="s">
        <v>15</v>
      </c>
      <c r="E5" s="35" t="s">
        <v>2</v>
      </c>
      <c r="F5" s="157" t="s">
        <v>3</v>
      </c>
      <c r="G5" s="141" t="s">
        <v>4</v>
      </c>
      <c r="H5" s="157" t="s">
        <v>5</v>
      </c>
      <c r="I5" s="157" t="s">
        <v>6</v>
      </c>
      <c r="J5" s="165" t="s">
        <v>7</v>
      </c>
    </row>
    <row r="6" spans="1:10">
      <c r="A6" s="28">
        <v>1</v>
      </c>
      <c r="B6" s="28" t="s">
        <v>1314</v>
      </c>
      <c r="C6" s="11" t="s">
        <v>1240</v>
      </c>
      <c r="D6" s="28" t="s">
        <v>13</v>
      </c>
      <c r="E6" s="4" t="s">
        <v>1241</v>
      </c>
      <c r="F6" s="11">
        <v>1</v>
      </c>
      <c r="G6" s="142">
        <v>300000</v>
      </c>
      <c r="H6" s="11">
        <v>300000</v>
      </c>
      <c r="I6" s="11">
        <f t="shared" ref="I6" si="0">(G6+H6)/2</f>
        <v>300000</v>
      </c>
      <c r="J6" s="142">
        <f t="shared" ref="J6" si="1">H6</f>
        <v>300000</v>
      </c>
    </row>
    <row r="7" spans="1:10">
      <c r="A7" s="28">
        <v>2</v>
      </c>
      <c r="B7" s="28" t="s">
        <v>1314</v>
      </c>
      <c r="C7" s="11" t="s">
        <v>1240</v>
      </c>
      <c r="D7" s="28" t="s">
        <v>13</v>
      </c>
      <c r="E7" s="4" t="s">
        <v>1242</v>
      </c>
      <c r="F7" s="11">
        <v>1</v>
      </c>
      <c r="G7" s="142">
        <v>240000</v>
      </c>
      <c r="H7" s="11">
        <v>240000</v>
      </c>
      <c r="I7" s="11">
        <f t="shared" ref="I7:I70" si="2">(G7+H7)/2</f>
        <v>240000</v>
      </c>
      <c r="J7" s="142">
        <f t="shared" ref="J7:J70" si="3">H7</f>
        <v>240000</v>
      </c>
    </row>
    <row r="8" spans="1:10">
      <c r="A8" s="28">
        <v>3</v>
      </c>
      <c r="B8" s="28" t="s">
        <v>1314</v>
      </c>
      <c r="C8" s="11" t="s">
        <v>1240</v>
      </c>
      <c r="D8" s="28" t="s">
        <v>13</v>
      </c>
      <c r="E8" s="4" t="s">
        <v>1243</v>
      </c>
      <c r="F8" s="11">
        <v>1</v>
      </c>
      <c r="G8" s="142">
        <v>1000000</v>
      </c>
      <c r="H8" s="11">
        <v>1000000</v>
      </c>
      <c r="I8" s="11">
        <f t="shared" si="2"/>
        <v>1000000</v>
      </c>
      <c r="J8" s="142">
        <f t="shared" si="3"/>
        <v>1000000</v>
      </c>
    </row>
    <row r="9" spans="1:10">
      <c r="A9" s="28">
        <v>4</v>
      </c>
      <c r="B9" s="28" t="s">
        <v>1314</v>
      </c>
      <c r="C9" s="11" t="s">
        <v>1240</v>
      </c>
      <c r="D9" s="28" t="s">
        <v>13</v>
      </c>
      <c r="E9" s="4" t="s">
        <v>1244</v>
      </c>
      <c r="F9" s="11">
        <v>1</v>
      </c>
      <c r="G9" s="142">
        <v>300000</v>
      </c>
      <c r="H9" s="11">
        <v>300000</v>
      </c>
      <c r="I9" s="11">
        <f t="shared" si="2"/>
        <v>300000</v>
      </c>
      <c r="J9" s="142">
        <f t="shared" si="3"/>
        <v>300000</v>
      </c>
    </row>
    <row r="10" spans="1:10">
      <c r="A10" s="28">
        <v>5</v>
      </c>
      <c r="B10" s="28" t="s">
        <v>1314</v>
      </c>
      <c r="C10" s="11" t="s">
        <v>1240</v>
      </c>
      <c r="D10" s="28" t="s">
        <v>13</v>
      </c>
      <c r="E10" s="4" t="s">
        <v>1245</v>
      </c>
      <c r="F10" s="11">
        <v>1</v>
      </c>
      <c r="G10" s="142">
        <v>360000</v>
      </c>
      <c r="H10" s="11">
        <v>360000</v>
      </c>
      <c r="I10" s="11">
        <f t="shared" si="2"/>
        <v>360000</v>
      </c>
      <c r="J10" s="142">
        <f t="shared" si="3"/>
        <v>360000</v>
      </c>
    </row>
    <row r="11" spans="1:10">
      <c r="A11" s="28">
        <v>6</v>
      </c>
      <c r="B11" s="28" t="s">
        <v>1314</v>
      </c>
      <c r="C11" s="11" t="s">
        <v>1240</v>
      </c>
      <c r="D11" s="28" t="s">
        <v>13</v>
      </c>
      <c r="E11" s="4" t="s">
        <v>1246</v>
      </c>
      <c r="F11" s="11">
        <v>1</v>
      </c>
      <c r="G11" s="142">
        <v>1200000</v>
      </c>
      <c r="H11" s="11">
        <v>1200000</v>
      </c>
      <c r="I11" s="11">
        <f t="shared" si="2"/>
        <v>1200000</v>
      </c>
      <c r="J11" s="142">
        <f t="shared" si="3"/>
        <v>1200000</v>
      </c>
    </row>
    <row r="12" spans="1:10">
      <c r="A12" s="28">
        <v>7</v>
      </c>
      <c r="B12" s="28" t="s">
        <v>1314</v>
      </c>
      <c r="C12" s="11" t="s">
        <v>1240</v>
      </c>
      <c r="D12" s="28" t="s">
        <v>13</v>
      </c>
      <c r="E12" s="4" t="s">
        <v>1247</v>
      </c>
      <c r="F12" s="11">
        <v>1</v>
      </c>
      <c r="G12" s="142">
        <v>360000</v>
      </c>
      <c r="H12" s="11">
        <v>360000</v>
      </c>
      <c r="I12" s="11">
        <f t="shared" si="2"/>
        <v>360000</v>
      </c>
      <c r="J12" s="142">
        <f t="shared" si="3"/>
        <v>360000</v>
      </c>
    </row>
    <row r="13" spans="1:10" ht="31.5">
      <c r="A13" s="28">
        <v>8</v>
      </c>
      <c r="B13" s="28" t="s">
        <v>1314</v>
      </c>
      <c r="C13" s="11" t="s">
        <v>1240</v>
      </c>
      <c r="D13" s="28" t="s">
        <v>13</v>
      </c>
      <c r="E13" s="4" t="s">
        <v>1248</v>
      </c>
      <c r="F13" s="11">
        <v>1</v>
      </c>
      <c r="G13" s="142">
        <v>300000</v>
      </c>
      <c r="H13" s="11">
        <v>300000</v>
      </c>
      <c r="I13" s="11">
        <f t="shared" si="2"/>
        <v>300000</v>
      </c>
      <c r="J13" s="142">
        <f t="shared" si="3"/>
        <v>300000</v>
      </c>
    </row>
    <row r="14" spans="1:10" ht="47.25">
      <c r="A14" s="28">
        <v>9</v>
      </c>
      <c r="B14" s="28" t="s">
        <v>1314</v>
      </c>
      <c r="C14" s="11" t="s">
        <v>1240</v>
      </c>
      <c r="D14" s="28" t="s">
        <v>13</v>
      </c>
      <c r="E14" s="4" t="s">
        <v>1249</v>
      </c>
      <c r="F14" s="11">
        <v>1</v>
      </c>
      <c r="G14" s="142">
        <v>360000</v>
      </c>
      <c r="H14" s="11">
        <v>360000</v>
      </c>
      <c r="I14" s="11">
        <f t="shared" si="2"/>
        <v>360000</v>
      </c>
      <c r="J14" s="142">
        <f t="shared" si="3"/>
        <v>360000</v>
      </c>
    </row>
    <row r="15" spans="1:10" ht="31.5">
      <c r="A15" s="28">
        <v>10</v>
      </c>
      <c r="B15" s="28" t="s">
        <v>1314</v>
      </c>
      <c r="C15" s="11" t="s">
        <v>1240</v>
      </c>
      <c r="D15" s="28" t="s">
        <v>13</v>
      </c>
      <c r="E15" s="4" t="s">
        <v>1250</v>
      </c>
      <c r="F15" s="11">
        <v>1</v>
      </c>
      <c r="G15" s="142">
        <v>360000</v>
      </c>
      <c r="H15" s="11">
        <v>360000</v>
      </c>
      <c r="I15" s="11">
        <f t="shared" si="2"/>
        <v>360000</v>
      </c>
      <c r="J15" s="142">
        <f t="shared" si="3"/>
        <v>360000</v>
      </c>
    </row>
    <row r="16" spans="1:10" ht="31.5">
      <c r="A16" s="28">
        <v>11</v>
      </c>
      <c r="B16" s="28" t="s">
        <v>1314</v>
      </c>
      <c r="C16" s="11" t="s">
        <v>1240</v>
      </c>
      <c r="D16" s="28" t="s">
        <v>13</v>
      </c>
      <c r="E16" s="4" t="s">
        <v>1251</v>
      </c>
      <c r="F16" s="11">
        <v>1</v>
      </c>
      <c r="G16" s="142">
        <v>360000</v>
      </c>
      <c r="H16" s="11">
        <v>360000</v>
      </c>
      <c r="I16" s="11">
        <f t="shared" si="2"/>
        <v>360000</v>
      </c>
      <c r="J16" s="142">
        <f t="shared" si="3"/>
        <v>360000</v>
      </c>
    </row>
    <row r="17" spans="1:10">
      <c r="A17" s="28">
        <v>12</v>
      </c>
      <c r="B17" s="28" t="s">
        <v>1314</v>
      </c>
      <c r="C17" s="28" t="s">
        <v>29</v>
      </c>
      <c r="D17" s="28" t="s">
        <v>13</v>
      </c>
      <c r="E17" s="7" t="s">
        <v>258</v>
      </c>
      <c r="F17" s="11">
        <v>1</v>
      </c>
      <c r="G17" s="142">
        <v>180000</v>
      </c>
      <c r="H17" s="11">
        <v>300000</v>
      </c>
      <c r="I17" s="11">
        <f t="shared" si="2"/>
        <v>240000</v>
      </c>
      <c r="J17" s="142">
        <f t="shared" si="3"/>
        <v>300000</v>
      </c>
    </row>
    <row r="18" spans="1:10" ht="31.5">
      <c r="A18" s="28">
        <v>13</v>
      </c>
      <c r="B18" s="28" t="s">
        <v>1314</v>
      </c>
      <c r="C18" s="28" t="s">
        <v>29</v>
      </c>
      <c r="D18" s="28" t="s">
        <v>13</v>
      </c>
      <c r="E18" s="7" t="s">
        <v>263</v>
      </c>
      <c r="F18" s="12">
        <v>2</v>
      </c>
      <c r="G18" s="142">
        <v>180000</v>
      </c>
      <c r="H18" s="11">
        <v>300000</v>
      </c>
      <c r="I18" s="11">
        <f t="shared" si="2"/>
        <v>240000</v>
      </c>
      <c r="J18" s="142">
        <f t="shared" si="3"/>
        <v>300000</v>
      </c>
    </row>
    <row r="19" spans="1:10" ht="31.5">
      <c r="A19" s="28">
        <v>14</v>
      </c>
      <c r="B19" s="28" t="s">
        <v>1314</v>
      </c>
      <c r="C19" s="28" t="s">
        <v>30</v>
      </c>
      <c r="D19" s="28" t="s">
        <v>10</v>
      </c>
      <c r="E19" s="7" t="s">
        <v>265</v>
      </c>
      <c r="F19" s="12">
        <v>1</v>
      </c>
      <c r="G19" s="142">
        <v>180000</v>
      </c>
      <c r="H19" s="11">
        <v>300000</v>
      </c>
      <c r="I19" s="11">
        <f t="shared" si="2"/>
        <v>240000</v>
      </c>
      <c r="J19" s="142">
        <f t="shared" si="3"/>
        <v>300000</v>
      </c>
    </row>
    <row r="20" spans="1:10">
      <c r="A20" s="28">
        <v>15</v>
      </c>
      <c r="B20" s="28" t="s">
        <v>1314</v>
      </c>
      <c r="C20" s="28" t="s">
        <v>30</v>
      </c>
      <c r="D20" s="28" t="s">
        <v>10</v>
      </c>
      <c r="E20" s="7" t="s">
        <v>266</v>
      </c>
      <c r="F20" s="12">
        <v>1</v>
      </c>
      <c r="G20" s="142">
        <v>1200000</v>
      </c>
      <c r="H20" s="11">
        <v>2400000</v>
      </c>
      <c r="I20" s="11">
        <f t="shared" si="2"/>
        <v>1800000</v>
      </c>
      <c r="J20" s="142">
        <f t="shared" si="3"/>
        <v>2400000</v>
      </c>
    </row>
    <row r="21" spans="1:10" ht="31.5">
      <c r="A21" s="28">
        <v>16</v>
      </c>
      <c r="B21" s="28" t="s">
        <v>1314</v>
      </c>
      <c r="C21" s="28" t="s">
        <v>30</v>
      </c>
      <c r="D21" s="28" t="s">
        <v>10</v>
      </c>
      <c r="E21" s="7" t="s">
        <v>267</v>
      </c>
      <c r="F21" s="12">
        <v>2</v>
      </c>
      <c r="G21" s="142">
        <v>180000</v>
      </c>
      <c r="H21" s="11">
        <v>300000</v>
      </c>
      <c r="I21" s="11">
        <f t="shared" si="2"/>
        <v>240000</v>
      </c>
      <c r="J21" s="142">
        <f t="shared" si="3"/>
        <v>300000</v>
      </c>
    </row>
    <row r="22" spans="1:10" ht="31.5">
      <c r="A22" s="28">
        <v>17</v>
      </c>
      <c r="B22" s="28" t="s">
        <v>1314</v>
      </c>
      <c r="C22" s="28" t="s">
        <v>30</v>
      </c>
      <c r="D22" s="28" t="s">
        <v>10</v>
      </c>
      <c r="E22" s="7" t="s">
        <v>268</v>
      </c>
      <c r="F22" s="12">
        <v>2</v>
      </c>
      <c r="G22" s="142">
        <v>540000</v>
      </c>
      <c r="H22" s="11">
        <v>840000</v>
      </c>
      <c r="I22" s="11">
        <f t="shared" si="2"/>
        <v>690000</v>
      </c>
      <c r="J22" s="142">
        <f t="shared" si="3"/>
        <v>840000</v>
      </c>
    </row>
    <row r="23" spans="1:10" ht="47.25">
      <c r="A23" s="28">
        <v>18</v>
      </c>
      <c r="B23" s="28" t="s">
        <v>1314</v>
      </c>
      <c r="C23" s="28" t="s">
        <v>30</v>
      </c>
      <c r="D23" s="28" t="s">
        <v>10</v>
      </c>
      <c r="E23" s="7" t="s">
        <v>269</v>
      </c>
      <c r="F23" s="12">
        <v>1</v>
      </c>
      <c r="G23" s="142">
        <v>180000</v>
      </c>
      <c r="H23" s="11">
        <v>300000</v>
      </c>
      <c r="I23" s="11">
        <f t="shared" si="2"/>
        <v>240000</v>
      </c>
      <c r="J23" s="142">
        <f t="shared" si="3"/>
        <v>300000</v>
      </c>
    </row>
    <row r="24" spans="1:10" ht="31.5">
      <c r="A24" s="28">
        <v>19</v>
      </c>
      <c r="B24" s="28" t="s">
        <v>1314</v>
      </c>
      <c r="C24" s="28" t="s">
        <v>30</v>
      </c>
      <c r="D24" s="28" t="s">
        <v>10</v>
      </c>
      <c r="E24" s="7" t="s">
        <v>270</v>
      </c>
      <c r="F24" s="12">
        <v>1</v>
      </c>
      <c r="G24" s="142">
        <v>180000</v>
      </c>
      <c r="H24" s="11">
        <v>300000</v>
      </c>
      <c r="I24" s="11">
        <f t="shared" si="2"/>
        <v>240000</v>
      </c>
      <c r="J24" s="142">
        <f t="shared" si="3"/>
        <v>300000</v>
      </c>
    </row>
    <row r="25" spans="1:10">
      <c r="A25" s="28">
        <v>20</v>
      </c>
      <c r="B25" s="28" t="s">
        <v>1314</v>
      </c>
      <c r="C25" s="28" t="s">
        <v>31</v>
      </c>
      <c r="D25" s="28" t="s">
        <v>13</v>
      </c>
      <c r="E25" s="7" t="s">
        <v>43</v>
      </c>
      <c r="F25" s="12">
        <v>2</v>
      </c>
      <c r="G25" s="142">
        <v>20000</v>
      </c>
      <c r="H25" s="11">
        <v>30000</v>
      </c>
      <c r="I25" s="11">
        <f t="shared" si="2"/>
        <v>25000</v>
      </c>
      <c r="J25" s="142">
        <f t="shared" si="3"/>
        <v>30000</v>
      </c>
    </row>
    <row r="26" spans="1:10">
      <c r="A26" s="28">
        <v>21</v>
      </c>
      <c r="B26" s="28" t="s">
        <v>1314</v>
      </c>
      <c r="C26" s="28" t="s">
        <v>31</v>
      </c>
      <c r="D26" s="28" t="s">
        <v>13</v>
      </c>
      <c r="E26" s="7" t="s">
        <v>40</v>
      </c>
      <c r="F26" s="28">
        <v>1</v>
      </c>
      <c r="G26" s="142">
        <v>18000</v>
      </c>
      <c r="H26" s="11">
        <v>18000</v>
      </c>
      <c r="I26" s="11">
        <f t="shared" si="2"/>
        <v>18000</v>
      </c>
      <c r="J26" s="142">
        <f t="shared" si="3"/>
        <v>18000</v>
      </c>
    </row>
    <row r="27" spans="1:10" ht="31.5">
      <c r="A27" s="28">
        <v>22</v>
      </c>
      <c r="B27" s="28" t="s">
        <v>1314</v>
      </c>
      <c r="C27" s="28" t="s">
        <v>31</v>
      </c>
      <c r="D27" s="28" t="s">
        <v>13</v>
      </c>
      <c r="E27" s="7" t="s">
        <v>39</v>
      </c>
      <c r="F27" s="28">
        <v>1</v>
      </c>
      <c r="G27" s="142">
        <v>15000</v>
      </c>
      <c r="H27" s="11">
        <v>15000</v>
      </c>
      <c r="I27" s="11">
        <f t="shared" si="2"/>
        <v>15000</v>
      </c>
      <c r="J27" s="142">
        <f t="shared" si="3"/>
        <v>15000</v>
      </c>
    </row>
    <row r="28" spans="1:10">
      <c r="A28" s="28">
        <v>23</v>
      </c>
      <c r="B28" s="28" t="s">
        <v>1314</v>
      </c>
      <c r="C28" s="28" t="s">
        <v>31</v>
      </c>
      <c r="D28" s="28" t="s">
        <v>13</v>
      </c>
      <c r="E28" s="7" t="s">
        <v>44</v>
      </c>
      <c r="F28" s="28">
        <v>1</v>
      </c>
      <c r="G28" s="142">
        <v>22000</v>
      </c>
      <c r="H28" s="11">
        <v>22000</v>
      </c>
      <c r="I28" s="11">
        <f t="shared" si="2"/>
        <v>22000</v>
      </c>
      <c r="J28" s="142">
        <f t="shared" si="3"/>
        <v>22000</v>
      </c>
    </row>
    <row r="29" spans="1:10">
      <c r="A29" s="28">
        <v>24</v>
      </c>
      <c r="B29" s="28" t="s">
        <v>1314</v>
      </c>
      <c r="C29" s="28" t="s">
        <v>31</v>
      </c>
      <c r="D29" s="28" t="s">
        <v>13</v>
      </c>
      <c r="E29" s="9" t="s">
        <v>45</v>
      </c>
      <c r="F29" s="28"/>
      <c r="G29" s="142">
        <v>15000</v>
      </c>
      <c r="H29" s="11">
        <v>15000</v>
      </c>
      <c r="I29" s="11">
        <f t="shared" si="2"/>
        <v>15000</v>
      </c>
      <c r="J29" s="142">
        <f t="shared" si="3"/>
        <v>15000</v>
      </c>
    </row>
    <row r="30" spans="1:10">
      <c r="A30" s="28">
        <v>25</v>
      </c>
      <c r="B30" s="28" t="s">
        <v>1314</v>
      </c>
      <c r="C30" s="28" t="s">
        <v>31</v>
      </c>
      <c r="D30" s="28" t="s">
        <v>13</v>
      </c>
      <c r="E30" s="1" t="s">
        <v>46</v>
      </c>
      <c r="F30" s="28">
        <v>1</v>
      </c>
      <c r="G30" s="142">
        <v>20000</v>
      </c>
      <c r="H30" s="11">
        <v>20000</v>
      </c>
      <c r="I30" s="11">
        <f t="shared" si="2"/>
        <v>20000</v>
      </c>
      <c r="J30" s="142">
        <f t="shared" si="3"/>
        <v>20000</v>
      </c>
    </row>
    <row r="31" spans="1:10" ht="31.5">
      <c r="A31" s="28">
        <v>26</v>
      </c>
      <c r="B31" s="28" t="s">
        <v>1314</v>
      </c>
      <c r="C31" s="28" t="s">
        <v>31</v>
      </c>
      <c r="D31" s="28" t="s">
        <v>13</v>
      </c>
      <c r="E31" s="3" t="s">
        <v>47</v>
      </c>
      <c r="F31" s="28">
        <v>1</v>
      </c>
      <c r="G31" s="142">
        <v>17000</v>
      </c>
      <c r="H31" s="11">
        <v>17000</v>
      </c>
      <c r="I31" s="11">
        <f t="shared" si="2"/>
        <v>17000</v>
      </c>
      <c r="J31" s="142">
        <f t="shared" si="3"/>
        <v>17000</v>
      </c>
    </row>
    <row r="32" spans="1:10">
      <c r="A32" s="28">
        <v>27</v>
      </c>
      <c r="B32" s="28" t="s">
        <v>1314</v>
      </c>
      <c r="C32" s="28" t="s">
        <v>31</v>
      </c>
      <c r="D32" s="28" t="s">
        <v>13</v>
      </c>
      <c r="E32" s="3" t="s">
        <v>48</v>
      </c>
      <c r="F32" s="28">
        <v>1</v>
      </c>
      <c r="G32" s="142">
        <v>15000</v>
      </c>
      <c r="H32" s="11">
        <v>15000</v>
      </c>
      <c r="I32" s="11">
        <f t="shared" si="2"/>
        <v>15000</v>
      </c>
      <c r="J32" s="142">
        <f t="shared" si="3"/>
        <v>15000</v>
      </c>
    </row>
    <row r="33" spans="1:10">
      <c r="A33" s="28">
        <v>28</v>
      </c>
      <c r="B33" s="28" t="s">
        <v>1314</v>
      </c>
      <c r="C33" s="28" t="s">
        <v>31</v>
      </c>
      <c r="D33" s="28" t="s">
        <v>13</v>
      </c>
      <c r="E33" s="3" t="s">
        <v>49</v>
      </c>
      <c r="F33" s="28">
        <v>1</v>
      </c>
      <c r="G33" s="142">
        <v>15000</v>
      </c>
      <c r="H33" s="11">
        <v>15000</v>
      </c>
      <c r="I33" s="11">
        <f t="shared" si="2"/>
        <v>15000</v>
      </c>
      <c r="J33" s="142">
        <f t="shared" si="3"/>
        <v>15000</v>
      </c>
    </row>
    <row r="34" spans="1:10">
      <c r="A34" s="28">
        <v>29</v>
      </c>
      <c r="B34" s="28" t="s">
        <v>1314</v>
      </c>
      <c r="C34" s="29" t="s">
        <v>50</v>
      </c>
      <c r="D34" s="29" t="s">
        <v>10</v>
      </c>
      <c r="E34" s="13" t="s">
        <v>57</v>
      </c>
      <c r="F34" s="23">
        <v>1</v>
      </c>
      <c r="G34" s="143">
        <v>156000</v>
      </c>
      <c r="H34" s="19">
        <v>156000</v>
      </c>
      <c r="I34" s="11">
        <f t="shared" si="2"/>
        <v>156000</v>
      </c>
      <c r="J34" s="142">
        <f t="shared" si="3"/>
        <v>156000</v>
      </c>
    </row>
    <row r="35" spans="1:10">
      <c r="A35" s="28">
        <v>30</v>
      </c>
      <c r="B35" s="28" t="s">
        <v>1314</v>
      </c>
      <c r="C35" s="29" t="s">
        <v>50</v>
      </c>
      <c r="D35" s="29" t="s">
        <v>10</v>
      </c>
      <c r="E35" s="13" t="s">
        <v>58</v>
      </c>
      <c r="F35" s="23">
        <v>1</v>
      </c>
      <c r="G35" s="143">
        <v>144000</v>
      </c>
      <c r="H35" s="19">
        <v>144000</v>
      </c>
      <c r="I35" s="11">
        <f t="shared" si="2"/>
        <v>144000</v>
      </c>
      <c r="J35" s="142">
        <f t="shared" si="3"/>
        <v>144000</v>
      </c>
    </row>
    <row r="36" spans="1:10">
      <c r="A36" s="28">
        <v>31</v>
      </c>
      <c r="B36" s="28" t="s">
        <v>1314</v>
      </c>
      <c r="C36" s="29" t="s">
        <v>50</v>
      </c>
      <c r="D36" s="29" t="s">
        <v>10</v>
      </c>
      <c r="E36" s="4" t="s">
        <v>59</v>
      </c>
      <c r="F36" s="19">
        <v>1</v>
      </c>
      <c r="G36" s="143">
        <v>360000</v>
      </c>
      <c r="H36" s="19">
        <v>360000</v>
      </c>
      <c r="I36" s="11">
        <f t="shared" si="2"/>
        <v>360000</v>
      </c>
      <c r="J36" s="142">
        <f t="shared" si="3"/>
        <v>360000</v>
      </c>
    </row>
    <row r="37" spans="1:10">
      <c r="A37" s="28">
        <v>32</v>
      </c>
      <c r="B37" s="28" t="s">
        <v>1314</v>
      </c>
      <c r="C37" s="29" t="s">
        <v>55</v>
      </c>
      <c r="D37" s="29" t="s">
        <v>10</v>
      </c>
      <c r="E37" s="4" t="s">
        <v>60</v>
      </c>
      <c r="F37" s="19">
        <v>1</v>
      </c>
      <c r="G37" s="143">
        <v>180000</v>
      </c>
      <c r="H37" s="19">
        <v>180000</v>
      </c>
      <c r="I37" s="11">
        <f t="shared" si="2"/>
        <v>180000</v>
      </c>
      <c r="J37" s="142">
        <f t="shared" si="3"/>
        <v>180000</v>
      </c>
    </row>
    <row r="38" spans="1:10">
      <c r="A38" s="28">
        <v>33</v>
      </c>
      <c r="B38" s="28" t="s">
        <v>1314</v>
      </c>
      <c r="C38" s="29" t="s">
        <v>55</v>
      </c>
      <c r="D38" s="29" t="s">
        <v>10</v>
      </c>
      <c r="E38" s="4" t="s">
        <v>61</v>
      </c>
      <c r="F38" s="19">
        <v>1</v>
      </c>
      <c r="G38" s="143">
        <v>240000</v>
      </c>
      <c r="H38" s="19">
        <v>240000</v>
      </c>
      <c r="I38" s="11">
        <f t="shared" si="2"/>
        <v>240000</v>
      </c>
      <c r="J38" s="142">
        <f t="shared" si="3"/>
        <v>240000</v>
      </c>
    </row>
    <row r="39" spans="1:10">
      <c r="A39" s="28">
        <v>34</v>
      </c>
      <c r="B39" s="28" t="s">
        <v>1314</v>
      </c>
      <c r="C39" s="29" t="s">
        <v>55</v>
      </c>
      <c r="D39" s="29" t="s">
        <v>10</v>
      </c>
      <c r="E39" s="4" t="s">
        <v>62</v>
      </c>
      <c r="F39" s="19">
        <v>1</v>
      </c>
      <c r="G39" s="143">
        <v>240000</v>
      </c>
      <c r="H39" s="19">
        <v>240000</v>
      </c>
      <c r="I39" s="11">
        <f t="shared" si="2"/>
        <v>240000</v>
      </c>
      <c r="J39" s="142">
        <f t="shared" si="3"/>
        <v>240000</v>
      </c>
    </row>
    <row r="40" spans="1:10">
      <c r="A40" s="28">
        <v>35</v>
      </c>
      <c r="B40" s="28" t="s">
        <v>1314</v>
      </c>
      <c r="C40" s="29" t="s">
        <v>55</v>
      </c>
      <c r="D40" s="29" t="s">
        <v>10</v>
      </c>
      <c r="E40" s="4" t="s">
        <v>63</v>
      </c>
      <c r="F40" s="19">
        <v>1</v>
      </c>
      <c r="G40" s="143">
        <v>144000</v>
      </c>
      <c r="H40" s="19">
        <v>144000</v>
      </c>
      <c r="I40" s="11">
        <f t="shared" si="2"/>
        <v>144000</v>
      </c>
      <c r="J40" s="142">
        <f t="shared" si="3"/>
        <v>144000</v>
      </c>
    </row>
    <row r="41" spans="1:10">
      <c r="A41" s="28">
        <v>36</v>
      </c>
      <c r="B41" s="28" t="s">
        <v>1314</v>
      </c>
      <c r="C41" s="29" t="s">
        <v>55</v>
      </c>
      <c r="D41" s="29" t="s">
        <v>13</v>
      </c>
      <c r="E41" s="4" t="s">
        <v>64</v>
      </c>
      <c r="F41" s="19">
        <v>1</v>
      </c>
      <c r="G41" s="143">
        <v>240000</v>
      </c>
      <c r="H41" s="19">
        <v>240000</v>
      </c>
      <c r="I41" s="11">
        <f t="shared" si="2"/>
        <v>240000</v>
      </c>
      <c r="J41" s="142">
        <f t="shared" si="3"/>
        <v>240000</v>
      </c>
    </row>
    <row r="42" spans="1:10">
      <c r="A42" s="28">
        <v>37</v>
      </c>
      <c r="B42" s="28" t="s">
        <v>1314</v>
      </c>
      <c r="C42" s="27" t="s">
        <v>66</v>
      </c>
      <c r="D42" s="29" t="s">
        <v>13</v>
      </c>
      <c r="E42" s="13" t="s">
        <v>96</v>
      </c>
      <c r="F42" s="23">
        <v>1</v>
      </c>
      <c r="G42" s="143">
        <v>144000</v>
      </c>
      <c r="H42" s="19">
        <v>144000</v>
      </c>
      <c r="I42" s="11">
        <f t="shared" si="2"/>
        <v>144000</v>
      </c>
      <c r="J42" s="142">
        <f t="shared" si="3"/>
        <v>144000</v>
      </c>
    </row>
    <row r="43" spans="1:10">
      <c r="A43" s="28">
        <v>38</v>
      </c>
      <c r="B43" s="28" t="s">
        <v>1314</v>
      </c>
      <c r="C43" s="27" t="s">
        <v>66</v>
      </c>
      <c r="D43" s="29" t="s">
        <v>13</v>
      </c>
      <c r="E43" s="13" t="s">
        <v>97</v>
      </c>
      <c r="F43" s="23">
        <v>1</v>
      </c>
      <c r="G43" s="143">
        <v>120000</v>
      </c>
      <c r="H43" s="19">
        <v>120000</v>
      </c>
      <c r="I43" s="11">
        <f t="shared" si="2"/>
        <v>120000</v>
      </c>
      <c r="J43" s="142">
        <f t="shared" si="3"/>
        <v>120000</v>
      </c>
    </row>
    <row r="44" spans="1:10">
      <c r="A44" s="28">
        <v>39</v>
      </c>
      <c r="B44" s="28" t="s">
        <v>1314</v>
      </c>
      <c r="C44" s="27" t="s">
        <v>66</v>
      </c>
      <c r="D44" s="29" t="s">
        <v>13</v>
      </c>
      <c r="E44" s="13" t="s">
        <v>98</v>
      </c>
      <c r="F44" s="23">
        <v>1</v>
      </c>
      <c r="G44" s="143">
        <v>168000</v>
      </c>
      <c r="H44" s="19">
        <v>168000</v>
      </c>
      <c r="I44" s="11">
        <f t="shared" si="2"/>
        <v>168000</v>
      </c>
      <c r="J44" s="142">
        <f t="shared" si="3"/>
        <v>168000</v>
      </c>
    </row>
    <row r="45" spans="1:10">
      <c r="A45" s="28">
        <v>40</v>
      </c>
      <c r="B45" s="28" t="s">
        <v>1314</v>
      </c>
      <c r="C45" s="27" t="s">
        <v>66</v>
      </c>
      <c r="D45" s="29" t="s">
        <v>13</v>
      </c>
      <c r="E45" s="13" t="s">
        <v>99</v>
      </c>
      <c r="F45" s="23">
        <v>1</v>
      </c>
      <c r="G45" s="143">
        <v>216000</v>
      </c>
      <c r="H45" s="19">
        <v>216000</v>
      </c>
      <c r="I45" s="11">
        <f t="shared" si="2"/>
        <v>216000</v>
      </c>
      <c r="J45" s="142">
        <f t="shared" si="3"/>
        <v>216000</v>
      </c>
    </row>
    <row r="46" spans="1:10">
      <c r="A46" s="28">
        <v>41</v>
      </c>
      <c r="B46" s="28" t="s">
        <v>1314</v>
      </c>
      <c r="C46" s="27" t="s">
        <v>66</v>
      </c>
      <c r="D46" s="29" t="s">
        <v>13</v>
      </c>
      <c r="E46" s="13" t="s">
        <v>100</v>
      </c>
      <c r="F46" s="23">
        <v>1</v>
      </c>
      <c r="G46" s="143">
        <v>144000</v>
      </c>
      <c r="H46" s="19">
        <v>144000</v>
      </c>
      <c r="I46" s="11">
        <f t="shared" si="2"/>
        <v>144000</v>
      </c>
      <c r="J46" s="142">
        <f t="shared" si="3"/>
        <v>144000</v>
      </c>
    </row>
    <row r="47" spans="1:10">
      <c r="A47" s="28">
        <v>42</v>
      </c>
      <c r="B47" s="28" t="s">
        <v>1314</v>
      </c>
      <c r="C47" s="27" t="s">
        <v>66</v>
      </c>
      <c r="D47" s="29" t="s">
        <v>13</v>
      </c>
      <c r="E47" s="13" t="s">
        <v>101</v>
      </c>
      <c r="F47" s="23">
        <v>1</v>
      </c>
      <c r="G47" s="143">
        <v>192000</v>
      </c>
      <c r="H47" s="19">
        <v>192000</v>
      </c>
      <c r="I47" s="11">
        <f t="shared" si="2"/>
        <v>192000</v>
      </c>
      <c r="J47" s="142">
        <f t="shared" si="3"/>
        <v>192000</v>
      </c>
    </row>
    <row r="48" spans="1:10">
      <c r="A48" s="28">
        <v>43</v>
      </c>
      <c r="B48" s="28" t="s">
        <v>1314</v>
      </c>
      <c r="C48" s="27" t="s">
        <v>66</v>
      </c>
      <c r="D48" s="29" t="s">
        <v>13</v>
      </c>
      <c r="E48" s="13" t="s">
        <v>102</v>
      </c>
      <c r="F48" s="23">
        <v>1</v>
      </c>
      <c r="G48" s="143">
        <v>156000</v>
      </c>
      <c r="H48" s="19">
        <v>156000</v>
      </c>
      <c r="I48" s="11">
        <f t="shared" si="2"/>
        <v>156000</v>
      </c>
      <c r="J48" s="142">
        <f t="shared" si="3"/>
        <v>156000</v>
      </c>
    </row>
    <row r="49" spans="1:10">
      <c r="A49" s="28">
        <v>44</v>
      </c>
      <c r="B49" s="28" t="s">
        <v>1314</v>
      </c>
      <c r="C49" s="27" t="s">
        <v>66</v>
      </c>
      <c r="D49" s="29" t="s">
        <v>13</v>
      </c>
      <c r="E49" s="13" t="s">
        <v>103</v>
      </c>
      <c r="F49" s="23">
        <v>1</v>
      </c>
      <c r="G49" s="143">
        <v>300000</v>
      </c>
      <c r="H49" s="19">
        <v>300000</v>
      </c>
      <c r="I49" s="11">
        <f t="shared" si="2"/>
        <v>300000</v>
      </c>
      <c r="J49" s="142">
        <f t="shared" si="3"/>
        <v>300000</v>
      </c>
    </row>
    <row r="50" spans="1:10">
      <c r="A50" s="28">
        <v>45</v>
      </c>
      <c r="B50" s="28" t="s">
        <v>1314</v>
      </c>
      <c r="C50" s="27" t="s">
        <v>66</v>
      </c>
      <c r="D50" s="29" t="s">
        <v>13</v>
      </c>
      <c r="E50" s="13" t="s">
        <v>104</v>
      </c>
      <c r="F50" s="23">
        <v>1</v>
      </c>
      <c r="G50" s="143">
        <v>240000</v>
      </c>
      <c r="H50" s="19">
        <v>240000</v>
      </c>
      <c r="I50" s="11">
        <f t="shared" si="2"/>
        <v>240000</v>
      </c>
      <c r="J50" s="142">
        <f t="shared" si="3"/>
        <v>240000</v>
      </c>
    </row>
    <row r="51" spans="1:10">
      <c r="A51" s="28">
        <v>46</v>
      </c>
      <c r="B51" s="28" t="s">
        <v>1314</v>
      </c>
      <c r="C51" s="27" t="s">
        <v>66</v>
      </c>
      <c r="D51" s="29" t="s">
        <v>13</v>
      </c>
      <c r="E51" s="13" t="s">
        <v>105</v>
      </c>
      <c r="F51" s="23">
        <v>1</v>
      </c>
      <c r="G51" s="143">
        <v>120000</v>
      </c>
      <c r="H51" s="19">
        <v>120000</v>
      </c>
      <c r="I51" s="11">
        <f t="shared" si="2"/>
        <v>120000</v>
      </c>
      <c r="J51" s="142">
        <f t="shared" si="3"/>
        <v>120000</v>
      </c>
    </row>
    <row r="52" spans="1:10">
      <c r="A52" s="28">
        <v>47</v>
      </c>
      <c r="B52" s="28" t="s">
        <v>1314</v>
      </c>
      <c r="C52" s="27" t="s">
        <v>66</v>
      </c>
      <c r="D52" s="29" t="s">
        <v>13</v>
      </c>
      <c r="E52" s="13" t="s">
        <v>106</v>
      </c>
      <c r="F52" s="23">
        <v>1</v>
      </c>
      <c r="G52" s="143">
        <v>240000</v>
      </c>
      <c r="H52" s="19">
        <v>240000</v>
      </c>
      <c r="I52" s="11">
        <f t="shared" si="2"/>
        <v>240000</v>
      </c>
      <c r="J52" s="142">
        <f t="shared" si="3"/>
        <v>240000</v>
      </c>
    </row>
    <row r="53" spans="1:10">
      <c r="A53" s="28">
        <v>48</v>
      </c>
      <c r="B53" s="28" t="s">
        <v>1314</v>
      </c>
      <c r="C53" s="27" t="s">
        <v>66</v>
      </c>
      <c r="D53" s="29" t="s">
        <v>13</v>
      </c>
      <c r="E53" s="13" t="s">
        <v>60</v>
      </c>
      <c r="F53" s="23">
        <v>1</v>
      </c>
      <c r="G53" s="143">
        <v>276000</v>
      </c>
      <c r="H53" s="19">
        <v>276000</v>
      </c>
      <c r="I53" s="11">
        <f t="shared" si="2"/>
        <v>276000</v>
      </c>
      <c r="J53" s="142">
        <f t="shared" si="3"/>
        <v>276000</v>
      </c>
    </row>
    <row r="54" spans="1:10">
      <c r="A54" s="28">
        <v>49</v>
      </c>
      <c r="B54" s="28" t="s">
        <v>1314</v>
      </c>
      <c r="C54" s="27" t="s">
        <v>66</v>
      </c>
      <c r="D54" s="29" t="s">
        <v>13</v>
      </c>
      <c r="E54" s="13" t="s">
        <v>107</v>
      </c>
      <c r="F54" s="23">
        <v>1</v>
      </c>
      <c r="G54" s="143">
        <v>144000</v>
      </c>
      <c r="H54" s="19">
        <v>144000</v>
      </c>
      <c r="I54" s="11">
        <f t="shared" si="2"/>
        <v>144000</v>
      </c>
      <c r="J54" s="142">
        <f t="shared" si="3"/>
        <v>144000</v>
      </c>
    </row>
    <row r="55" spans="1:10" ht="31.5">
      <c r="A55" s="28">
        <v>50</v>
      </c>
      <c r="B55" s="28" t="s">
        <v>1314</v>
      </c>
      <c r="C55" s="27" t="s">
        <v>66</v>
      </c>
      <c r="D55" s="29" t="s">
        <v>13</v>
      </c>
      <c r="E55" s="13" t="s">
        <v>108</v>
      </c>
      <c r="F55" s="23">
        <v>1</v>
      </c>
      <c r="G55" s="143">
        <v>144000</v>
      </c>
      <c r="H55" s="19">
        <v>144000</v>
      </c>
      <c r="I55" s="11">
        <f t="shared" si="2"/>
        <v>144000</v>
      </c>
      <c r="J55" s="142">
        <f t="shared" si="3"/>
        <v>144000</v>
      </c>
    </row>
    <row r="56" spans="1:10">
      <c r="A56" s="28">
        <v>51</v>
      </c>
      <c r="B56" s="28" t="s">
        <v>1314</v>
      </c>
      <c r="C56" s="27" t="s">
        <v>69</v>
      </c>
      <c r="D56" s="29" t="s">
        <v>13</v>
      </c>
      <c r="E56" s="10" t="s">
        <v>109</v>
      </c>
      <c r="F56" s="19">
        <v>1</v>
      </c>
      <c r="G56" s="143">
        <v>300000</v>
      </c>
      <c r="H56" s="19">
        <v>300000</v>
      </c>
      <c r="I56" s="11">
        <f t="shared" si="2"/>
        <v>300000</v>
      </c>
      <c r="J56" s="142">
        <f t="shared" si="3"/>
        <v>300000</v>
      </c>
    </row>
    <row r="57" spans="1:10">
      <c r="A57" s="28">
        <v>52</v>
      </c>
      <c r="B57" s="28" t="s">
        <v>1314</v>
      </c>
      <c r="C57" s="27" t="s">
        <v>69</v>
      </c>
      <c r="D57" s="29" t="s">
        <v>13</v>
      </c>
      <c r="E57" s="10" t="s">
        <v>110</v>
      </c>
      <c r="F57" s="19">
        <v>1</v>
      </c>
      <c r="G57" s="143">
        <v>360000</v>
      </c>
      <c r="H57" s="19">
        <v>360000</v>
      </c>
      <c r="I57" s="11">
        <f t="shared" si="2"/>
        <v>360000</v>
      </c>
      <c r="J57" s="142">
        <f t="shared" si="3"/>
        <v>360000</v>
      </c>
    </row>
    <row r="58" spans="1:10">
      <c r="A58" s="28">
        <v>53</v>
      </c>
      <c r="B58" s="28" t="s">
        <v>1314</v>
      </c>
      <c r="C58" s="27" t="s">
        <v>69</v>
      </c>
      <c r="D58" s="29" t="s">
        <v>13</v>
      </c>
      <c r="E58" s="10" t="s">
        <v>111</v>
      </c>
      <c r="F58" s="19">
        <v>1</v>
      </c>
      <c r="G58" s="143">
        <v>276000</v>
      </c>
      <c r="H58" s="19">
        <v>276000</v>
      </c>
      <c r="I58" s="11">
        <f t="shared" si="2"/>
        <v>276000</v>
      </c>
      <c r="J58" s="142">
        <f t="shared" si="3"/>
        <v>276000</v>
      </c>
    </row>
    <row r="59" spans="1:10">
      <c r="A59" s="28">
        <v>54</v>
      </c>
      <c r="B59" s="28" t="s">
        <v>1314</v>
      </c>
      <c r="C59" s="27" t="s">
        <v>69</v>
      </c>
      <c r="D59" s="29" t="s">
        <v>13</v>
      </c>
      <c r="E59" s="10" t="s">
        <v>112</v>
      </c>
      <c r="F59" s="19">
        <v>4</v>
      </c>
      <c r="G59" s="143">
        <v>276000</v>
      </c>
      <c r="H59" s="19">
        <v>276000</v>
      </c>
      <c r="I59" s="11">
        <f t="shared" si="2"/>
        <v>276000</v>
      </c>
      <c r="J59" s="142">
        <f t="shared" si="3"/>
        <v>276000</v>
      </c>
    </row>
    <row r="60" spans="1:10">
      <c r="A60" s="28">
        <v>55</v>
      </c>
      <c r="B60" s="28" t="s">
        <v>1314</v>
      </c>
      <c r="C60" s="27" t="s">
        <v>69</v>
      </c>
      <c r="D60" s="29" t="s">
        <v>13</v>
      </c>
      <c r="E60" s="10" t="s">
        <v>113</v>
      </c>
      <c r="F60" s="19">
        <v>1</v>
      </c>
      <c r="G60" s="143">
        <v>360000</v>
      </c>
      <c r="H60" s="19">
        <v>360000</v>
      </c>
      <c r="I60" s="11">
        <f t="shared" si="2"/>
        <v>360000</v>
      </c>
      <c r="J60" s="142">
        <f t="shared" si="3"/>
        <v>360000</v>
      </c>
    </row>
    <row r="61" spans="1:10">
      <c r="A61" s="28">
        <v>56</v>
      </c>
      <c r="B61" s="28" t="s">
        <v>1314</v>
      </c>
      <c r="C61" s="27" t="s">
        <v>69</v>
      </c>
      <c r="D61" s="29" t="s">
        <v>13</v>
      </c>
      <c r="E61" s="10" t="s">
        <v>114</v>
      </c>
      <c r="F61" s="19">
        <v>1</v>
      </c>
      <c r="G61" s="143">
        <v>216000</v>
      </c>
      <c r="H61" s="19">
        <v>216000</v>
      </c>
      <c r="I61" s="11">
        <f t="shared" si="2"/>
        <v>216000</v>
      </c>
      <c r="J61" s="142">
        <f t="shared" si="3"/>
        <v>216000</v>
      </c>
    </row>
    <row r="62" spans="1:10">
      <c r="A62" s="28">
        <v>57</v>
      </c>
      <c r="B62" s="28" t="s">
        <v>1314</v>
      </c>
      <c r="C62" s="27" t="s">
        <v>69</v>
      </c>
      <c r="D62" s="29" t="s">
        <v>13</v>
      </c>
      <c r="E62" s="10" t="s">
        <v>85</v>
      </c>
      <c r="F62" s="19">
        <v>2</v>
      </c>
      <c r="G62" s="143">
        <v>276000</v>
      </c>
      <c r="H62" s="19">
        <v>276000</v>
      </c>
      <c r="I62" s="11">
        <f t="shared" si="2"/>
        <v>276000</v>
      </c>
      <c r="J62" s="142">
        <f t="shared" si="3"/>
        <v>276000</v>
      </c>
    </row>
    <row r="63" spans="1:10">
      <c r="A63" s="28">
        <v>58</v>
      </c>
      <c r="B63" s="28" t="s">
        <v>1314</v>
      </c>
      <c r="C63" s="27" t="s">
        <v>69</v>
      </c>
      <c r="D63" s="29" t="s">
        <v>13</v>
      </c>
      <c r="E63" s="10" t="s">
        <v>115</v>
      </c>
      <c r="F63" s="19">
        <v>1</v>
      </c>
      <c r="G63" s="143">
        <v>276000</v>
      </c>
      <c r="H63" s="19">
        <v>276000</v>
      </c>
      <c r="I63" s="11">
        <f t="shared" si="2"/>
        <v>276000</v>
      </c>
      <c r="J63" s="142">
        <f t="shared" si="3"/>
        <v>276000</v>
      </c>
    </row>
    <row r="64" spans="1:10">
      <c r="A64" s="28">
        <v>59</v>
      </c>
      <c r="B64" s="28" t="s">
        <v>1314</v>
      </c>
      <c r="C64" s="27" t="s">
        <v>77</v>
      </c>
      <c r="D64" s="29" t="s">
        <v>13</v>
      </c>
      <c r="E64" s="13" t="s">
        <v>116</v>
      </c>
      <c r="F64" s="19">
        <v>4</v>
      </c>
      <c r="G64" s="144">
        <v>144000</v>
      </c>
      <c r="H64" s="14">
        <v>240000</v>
      </c>
      <c r="I64" s="11">
        <f t="shared" si="2"/>
        <v>192000</v>
      </c>
      <c r="J64" s="142">
        <f t="shared" si="3"/>
        <v>240000</v>
      </c>
    </row>
    <row r="65" spans="1:10">
      <c r="A65" s="28">
        <v>60</v>
      </c>
      <c r="B65" s="28" t="s">
        <v>1314</v>
      </c>
      <c r="C65" s="27" t="s">
        <v>77</v>
      </c>
      <c r="D65" s="29" t="s">
        <v>13</v>
      </c>
      <c r="E65" s="13" t="s">
        <v>117</v>
      </c>
      <c r="F65" s="19">
        <v>2</v>
      </c>
      <c r="G65" s="144">
        <v>144000</v>
      </c>
      <c r="H65" s="14">
        <v>144000</v>
      </c>
      <c r="I65" s="11">
        <f t="shared" si="2"/>
        <v>144000</v>
      </c>
      <c r="J65" s="142">
        <f t="shared" si="3"/>
        <v>144000</v>
      </c>
    </row>
    <row r="66" spans="1:10" ht="31.5">
      <c r="A66" s="28">
        <v>61</v>
      </c>
      <c r="B66" s="28" t="s">
        <v>1314</v>
      </c>
      <c r="C66" s="27" t="s">
        <v>77</v>
      </c>
      <c r="D66" s="29" t="s">
        <v>13</v>
      </c>
      <c r="E66" s="13" t="s">
        <v>118</v>
      </c>
      <c r="F66" s="23">
        <v>1</v>
      </c>
      <c r="G66" s="144">
        <v>180000</v>
      </c>
      <c r="H66" s="14">
        <v>180000</v>
      </c>
      <c r="I66" s="11">
        <f t="shared" si="2"/>
        <v>180000</v>
      </c>
      <c r="J66" s="142">
        <f t="shared" si="3"/>
        <v>180000</v>
      </c>
    </row>
    <row r="67" spans="1:10">
      <c r="A67" s="28">
        <v>62</v>
      </c>
      <c r="B67" s="28" t="s">
        <v>1314</v>
      </c>
      <c r="C67" s="27" t="s">
        <v>186</v>
      </c>
      <c r="D67" s="27" t="s">
        <v>14</v>
      </c>
      <c r="E67" s="4" t="s">
        <v>216</v>
      </c>
      <c r="F67" s="11">
        <v>1</v>
      </c>
      <c r="G67" s="142">
        <v>660000</v>
      </c>
      <c r="H67" s="14">
        <v>130000</v>
      </c>
      <c r="I67" s="11">
        <f t="shared" si="2"/>
        <v>395000</v>
      </c>
      <c r="J67" s="142">
        <f t="shared" si="3"/>
        <v>130000</v>
      </c>
    </row>
    <row r="68" spans="1:10">
      <c r="A68" s="28">
        <v>63</v>
      </c>
      <c r="B68" s="28" t="s">
        <v>1314</v>
      </c>
      <c r="C68" s="27" t="s">
        <v>186</v>
      </c>
      <c r="D68" s="27" t="s">
        <v>14</v>
      </c>
      <c r="E68" s="4" t="s">
        <v>217</v>
      </c>
      <c r="F68" s="11">
        <v>3</v>
      </c>
      <c r="G68" s="142">
        <v>96000</v>
      </c>
      <c r="H68" s="14">
        <v>130000</v>
      </c>
      <c r="I68" s="11">
        <f t="shared" si="2"/>
        <v>113000</v>
      </c>
      <c r="J68" s="142">
        <f t="shared" si="3"/>
        <v>130000</v>
      </c>
    </row>
    <row r="69" spans="1:10">
      <c r="A69" s="28">
        <v>64</v>
      </c>
      <c r="B69" s="28" t="s">
        <v>1314</v>
      </c>
      <c r="C69" s="27" t="s">
        <v>183</v>
      </c>
      <c r="D69" s="27" t="s">
        <v>13</v>
      </c>
      <c r="E69" s="4" t="s">
        <v>218</v>
      </c>
      <c r="F69" s="11">
        <v>1</v>
      </c>
      <c r="G69" s="142">
        <v>72000</v>
      </c>
      <c r="H69" s="14">
        <v>130000</v>
      </c>
      <c r="I69" s="11">
        <f t="shared" si="2"/>
        <v>101000</v>
      </c>
      <c r="J69" s="142">
        <f t="shared" si="3"/>
        <v>130000</v>
      </c>
    </row>
    <row r="70" spans="1:10">
      <c r="A70" s="28">
        <v>65</v>
      </c>
      <c r="B70" s="28" t="s">
        <v>1314</v>
      </c>
      <c r="C70" s="27" t="s">
        <v>183</v>
      </c>
      <c r="D70" s="27" t="s">
        <v>13</v>
      </c>
      <c r="E70" s="4" t="s">
        <v>219</v>
      </c>
      <c r="F70" s="11">
        <v>1</v>
      </c>
      <c r="G70" s="142">
        <v>60000</v>
      </c>
      <c r="H70" s="14">
        <v>130000</v>
      </c>
      <c r="I70" s="11">
        <f t="shared" si="2"/>
        <v>95000</v>
      </c>
      <c r="J70" s="142">
        <f t="shared" si="3"/>
        <v>130000</v>
      </c>
    </row>
    <row r="71" spans="1:10">
      <c r="A71" s="28">
        <v>66</v>
      </c>
      <c r="B71" s="28" t="s">
        <v>1314</v>
      </c>
      <c r="C71" s="27" t="s">
        <v>183</v>
      </c>
      <c r="D71" s="27" t="s">
        <v>13</v>
      </c>
      <c r="E71" s="4" t="s">
        <v>220</v>
      </c>
      <c r="F71" s="11">
        <v>2</v>
      </c>
      <c r="G71" s="142">
        <v>84000</v>
      </c>
      <c r="H71" s="14">
        <v>96000</v>
      </c>
      <c r="I71" s="11">
        <f t="shared" ref="I71:I134" si="4">(G71+H71)/2</f>
        <v>90000</v>
      </c>
      <c r="J71" s="142">
        <f t="shared" ref="J71:J134" si="5">H71</f>
        <v>96000</v>
      </c>
    </row>
    <row r="72" spans="1:10">
      <c r="A72" s="28">
        <v>67</v>
      </c>
      <c r="B72" s="28" t="s">
        <v>1314</v>
      </c>
      <c r="C72" s="27" t="s">
        <v>183</v>
      </c>
      <c r="D72" s="27" t="s">
        <v>13</v>
      </c>
      <c r="E72" s="4" t="s">
        <v>221</v>
      </c>
      <c r="F72" s="11">
        <v>3</v>
      </c>
      <c r="G72" s="142">
        <v>84000</v>
      </c>
      <c r="H72" s="14">
        <v>84000</v>
      </c>
      <c r="I72" s="11">
        <f t="shared" si="4"/>
        <v>84000</v>
      </c>
      <c r="J72" s="142">
        <f t="shared" si="5"/>
        <v>84000</v>
      </c>
    </row>
    <row r="73" spans="1:10">
      <c r="A73" s="28">
        <v>68</v>
      </c>
      <c r="B73" s="28" t="s">
        <v>1314</v>
      </c>
      <c r="C73" s="28" t="s">
        <v>183</v>
      </c>
      <c r="D73" s="28" t="s">
        <v>13</v>
      </c>
      <c r="E73" s="10" t="s">
        <v>192</v>
      </c>
      <c r="F73" s="14">
        <v>1</v>
      </c>
      <c r="G73" s="142">
        <v>120000</v>
      </c>
      <c r="H73" s="142">
        <v>120000</v>
      </c>
      <c r="I73" s="11">
        <f t="shared" si="4"/>
        <v>120000</v>
      </c>
      <c r="J73" s="142">
        <f t="shared" si="5"/>
        <v>120000</v>
      </c>
    </row>
    <row r="74" spans="1:10">
      <c r="A74" s="28">
        <v>69</v>
      </c>
      <c r="B74" s="28" t="s">
        <v>1314</v>
      </c>
      <c r="C74" s="28" t="s">
        <v>183</v>
      </c>
      <c r="D74" s="28" t="s">
        <v>13</v>
      </c>
      <c r="E74" s="10" t="s">
        <v>193</v>
      </c>
      <c r="F74" s="14">
        <v>1</v>
      </c>
      <c r="G74" s="142">
        <v>120000</v>
      </c>
      <c r="H74" s="142">
        <v>120000</v>
      </c>
      <c r="I74" s="11">
        <f t="shared" si="4"/>
        <v>120000</v>
      </c>
      <c r="J74" s="142">
        <f t="shared" si="5"/>
        <v>120000</v>
      </c>
    </row>
    <row r="75" spans="1:10">
      <c r="A75" s="28">
        <v>70</v>
      </c>
      <c r="B75" s="28" t="s">
        <v>1314</v>
      </c>
      <c r="C75" s="28" t="s">
        <v>183</v>
      </c>
      <c r="D75" s="28" t="s">
        <v>13</v>
      </c>
      <c r="E75" s="10" t="s">
        <v>194</v>
      </c>
      <c r="F75" s="14">
        <v>1</v>
      </c>
      <c r="G75" s="142">
        <v>120000</v>
      </c>
      <c r="H75" s="142">
        <v>120000</v>
      </c>
      <c r="I75" s="11">
        <f t="shared" si="4"/>
        <v>120000</v>
      </c>
      <c r="J75" s="142">
        <f t="shared" si="5"/>
        <v>120000</v>
      </c>
    </row>
    <row r="76" spans="1:10">
      <c r="A76" s="28">
        <v>71</v>
      </c>
      <c r="B76" s="28" t="s">
        <v>1314</v>
      </c>
      <c r="C76" s="28" t="s">
        <v>186</v>
      </c>
      <c r="D76" s="28" t="s">
        <v>14</v>
      </c>
      <c r="E76" s="10" t="s">
        <v>195</v>
      </c>
      <c r="F76" s="14">
        <v>1</v>
      </c>
      <c r="G76" s="142">
        <v>120000</v>
      </c>
      <c r="H76" s="142">
        <v>120000</v>
      </c>
      <c r="I76" s="11">
        <f t="shared" si="4"/>
        <v>120000</v>
      </c>
      <c r="J76" s="142">
        <f t="shared" si="5"/>
        <v>120000</v>
      </c>
    </row>
    <row r="77" spans="1:10">
      <c r="A77" s="28">
        <v>72</v>
      </c>
      <c r="B77" s="28" t="s">
        <v>1314</v>
      </c>
      <c r="C77" s="28" t="s">
        <v>183</v>
      </c>
      <c r="D77" s="28" t="s">
        <v>13</v>
      </c>
      <c r="E77" s="10" t="s">
        <v>196</v>
      </c>
      <c r="F77" s="14">
        <v>1</v>
      </c>
      <c r="G77" s="142">
        <v>120000</v>
      </c>
      <c r="H77" s="142">
        <v>120000</v>
      </c>
      <c r="I77" s="11">
        <f t="shared" si="4"/>
        <v>120000</v>
      </c>
      <c r="J77" s="142">
        <f t="shared" si="5"/>
        <v>120000</v>
      </c>
    </row>
    <row r="78" spans="1:10">
      <c r="A78" s="28">
        <v>73</v>
      </c>
      <c r="B78" s="28" t="s">
        <v>1314</v>
      </c>
      <c r="C78" s="28" t="s">
        <v>183</v>
      </c>
      <c r="D78" s="28" t="s">
        <v>13</v>
      </c>
      <c r="E78" s="10" t="s">
        <v>197</v>
      </c>
      <c r="F78" s="14">
        <v>3</v>
      </c>
      <c r="G78" s="142">
        <v>120000</v>
      </c>
      <c r="H78" s="142">
        <v>120000</v>
      </c>
      <c r="I78" s="11">
        <f t="shared" si="4"/>
        <v>120000</v>
      </c>
      <c r="J78" s="142">
        <f t="shared" si="5"/>
        <v>120000</v>
      </c>
    </row>
    <row r="79" spans="1:10">
      <c r="A79" s="28">
        <v>74</v>
      </c>
      <c r="B79" s="28" t="s">
        <v>1314</v>
      </c>
      <c r="C79" s="28" t="s">
        <v>183</v>
      </c>
      <c r="D79" s="28" t="s">
        <v>13</v>
      </c>
      <c r="E79" s="10" t="s">
        <v>191</v>
      </c>
      <c r="F79" s="14">
        <v>2</v>
      </c>
      <c r="G79" s="142">
        <v>120000</v>
      </c>
      <c r="H79" s="142">
        <v>120000</v>
      </c>
      <c r="I79" s="11">
        <f t="shared" si="4"/>
        <v>120000</v>
      </c>
      <c r="J79" s="142">
        <f t="shared" si="5"/>
        <v>120000</v>
      </c>
    </row>
    <row r="80" spans="1:10">
      <c r="A80" s="28">
        <v>75</v>
      </c>
      <c r="B80" s="28" t="s">
        <v>1314</v>
      </c>
      <c r="C80" s="28" t="s">
        <v>183</v>
      </c>
      <c r="D80" s="28" t="s">
        <v>13</v>
      </c>
      <c r="E80" s="10" t="s">
        <v>198</v>
      </c>
      <c r="F80" s="14">
        <v>2</v>
      </c>
      <c r="G80" s="142">
        <v>120000</v>
      </c>
      <c r="H80" s="142">
        <v>120000</v>
      </c>
      <c r="I80" s="11">
        <f t="shared" si="4"/>
        <v>120000</v>
      </c>
      <c r="J80" s="142">
        <f t="shared" si="5"/>
        <v>120000</v>
      </c>
    </row>
    <row r="81" spans="1:10">
      <c r="A81" s="28">
        <v>76</v>
      </c>
      <c r="B81" s="28" t="s">
        <v>1314</v>
      </c>
      <c r="C81" s="28" t="s">
        <v>183</v>
      </c>
      <c r="D81" s="28" t="s">
        <v>13</v>
      </c>
      <c r="E81" s="10" t="s">
        <v>189</v>
      </c>
      <c r="F81" s="14">
        <v>1</v>
      </c>
      <c r="G81" s="142">
        <v>120000</v>
      </c>
      <c r="H81" s="142">
        <v>120000</v>
      </c>
      <c r="I81" s="11">
        <f t="shared" si="4"/>
        <v>120000</v>
      </c>
      <c r="J81" s="142">
        <f t="shared" si="5"/>
        <v>120000</v>
      </c>
    </row>
    <row r="82" spans="1:10">
      <c r="A82" s="28">
        <v>77</v>
      </c>
      <c r="B82" s="28" t="s">
        <v>1314</v>
      </c>
      <c r="C82" s="28" t="s">
        <v>183</v>
      </c>
      <c r="D82" s="28" t="s">
        <v>13</v>
      </c>
      <c r="E82" s="10" t="s">
        <v>190</v>
      </c>
      <c r="F82" s="14">
        <v>2</v>
      </c>
      <c r="G82" s="142">
        <v>120000</v>
      </c>
      <c r="H82" s="142">
        <v>120000</v>
      </c>
      <c r="I82" s="11">
        <f t="shared" si="4"/>
        <v>120000</v>
      </c>
      <c r="J82" s="142">
        <f t="shared" si="5"/>
        <v>120000</v>
      </c>
    </row>
    <row r="83" spans="1:10">
      <c r="A83" s="28">
        <v>78</v>
      </c>
      <c r="B83" s="28" t="s">
        <v>1314</v>
      </c>
      <c r="C83" s="28" t="s">
        <v>186</v>
      </c>
      <c r="D83" s="28" t="s">
        <v>14</v>
      </c>
      <c r="E83" s="10" t="s">
        <v>199</v>
      </c>
      <c r="F83" s="14">
        <v>1</v>
      </c>
      <c r="G83" s="142">
        <v>120000</v>
      </c>
      <c r="H83" s="142">
        <v>120000</v>
      </c>
      <c r="I83" s="11">
        <f t="shared" si="4"/>
        <v>120000</v>
      </c>
      <c r="J83" s="142">
        <f t="shared" si="5"/>
        <v>120000</v>
      </c>
    </row>
    <row r="84" spans="1:10">
      <c r="A84" s="28">
        <v>79</v>
      </c>
      <c r="B84" s="28" t="s">
        <v>1314</v>
      </c>
      <c r="C84" s="28" t="s">
        <v>186</v>
      </c>
      <c r="D84" s="28" t="s">
        <v>14</v>
      </c>
      <c r="E84" s="10" t="s">
        <v>188</v>
      </c>
      <c r="F84" s="14">
        <v>2</v>
      </c>
      <c r="G84" s="142">
        <v>120000</v>
      </c>
      <c r="H84" s="142">
        <v>120000</v>
      </c>
      <c r="I84" s="11">
        <f t="shared" si="4"/>
        <v>120000</v>
      </c>
      <c r="J84" s="142">
        <f t="shared" si="5"/>
        <v>120000</v>
      </c>
    </row>
    <row r="85" spans="1:10" ht="31.5">
      <c r="A85" s="28">
        <v>80</v>
      </c>
      <c r="B85" s="28" t="s">
        <v>1314</v>
      </c>
      <c r="C85" s="28" t="s">
        <v>183</v>
      </c>
      <c r="D85" s="28" t="s">
        <v>13</v>
      </c>
      <c r="E85" s="10" t="s">
        <v>200</v>
      </c>
      <c r="F85" s="14">
        <v>1</v>
      </c>
      <c r="G85" s="142">
        <v>120000</v>
      </c>
      <c r="H85" s="142">
        <v>120000</v>
      </c>
      <c r="I85" s="11">
        <f t="shared" si="4"/>
        <v>120000</v>
      </c>
      <c r="J85" s="142">
        <f t="shared" si="5"/>
        <v>120000</v>
      </c>
    </row>
    <row r="86" spans="1:10">
      <c r="A86" s="28">
        <v>81</v>
      </c>
      <c r="B86" s="28" t="s">
        <v>1314</v>
      </c>
      <c r="C86" s="28" t="s">
        <v>183</v>
      </c>
      <c r="D86" s="28" t="s">
        <v>13</v>
      </c>
      <c r="E86" s="10" t="s">
        <v>201</v>
      </c>
      <c r="F86" s="14">
        <v>1</v>
      </c>
      <c r="G86" s="142">
        <v>120000</v>
      </c>
      <c r="H86" s="142">
        <v>120000</v>
      </c>
      <c r="I86" s="11">
        <f t="shared" si="4"/>
        <v>120000</v>
      </c>
      <c r="J86" s="142">
        <f t="shared" si="5"/>
        <v>120000</v>
      </c>
    </row>
    <row r="87" spans="1:10">
      <c r="A87" s="28">
        <v>82</v>
      </c>
      <c r="B87" s="28" t="s">
        <v>1314</v>
      </c>
      <c r="C87" s="28" t="s">
        <v>747</v>
      </c>
      <c r="D87" s="8" t="s">
        <v>13</v>
      </c>
      <c r="E87" s="10" t="s">
        <v>284</v>
      </c>
      <c r="F87" s="14">
        <v>1</v>
      </c>
      <c r="G87" s="144">
        <v>180000</v>
      </c>
      <c r="H87" s="14">
        <v>180000</v>
      </c>
      <c r="I87" s="11">
        <f t="shared" si="4"/>
        <v>180000</v>
      </c>
      <c r="J87" s="142">
        <f t="shared" si="5"/>
        <v>180000</v>
      </c>
    </row>
    <row r="88" spans="1:10">
      <c r="A88" s="28">
        <v>83</v>
      </c>
      <c r="B88" s="28" t="s">
        <v>1314</v>
      </c>
      <c r="C88" s="28" t="s">
        <v>747</v>
      </c>
      <c r="D88" s="8" t="s">
        <v>13</v>
      </c>
      <c r="E88" s="10" t="s">
        <v>272</v>
      </c>
      <c r="F88" s="14">
        <v>7</v>
      </c>
      <c r="G88" s="144">
        <v>180000</v>
      </c>
      <c r="H88" s="14">
        <v>180000</v>
      </c>
      <c r="I88" s="11">
        <f t="shared" si="4"/>
        <v>180000</v>
      </c>
      <c r="J88" s="142">
        <f t="shared" si="5"/>
        <v>180000</v>
      </c>
    </row>
    <row r="89" spans="1:10" ht="31.5">
      <c r="A89" s="28">
        <v>84</v>
      </c>
      <c r="B89" s="28" t="s">
        <v>1314</v>
      </c>
      <c r="C89" s="28" t="s">
        <v>747</v>
      </c>
      <c r="D89" s="8" t="s">
        <v>13</v>
      </c>
      <c r="E89" s="10" t="s">
        <v>296</v>
      </c>
      <c r="F89" s="14">
        <v>1</v>
      </c>
      <c r="G89" s="144">
        <v>180000</v>
      </c>
      <c r="H89" s="14">
        <v>180000</v>
      </c>
      <c r="I89" s="11">
        <f t="shared" si="4"/>
        <v>180000</v>
      </c>
      <c r="J89" s="142">
        <f t="shared" si="5"/>
        <v>180000</v>
      </c>
    </row>
    <row r="90" spans="1:10">
      <c r="A90" s="28">
        <v>85</v>
      </c>
      <c r="B90" s="28" t="s">
        <v>1314</v>
      </c>
      <c r="C90" s="28" t="s">
        <v>747</v>
      </c>
      <c r="D90" s="8" t="s">
        <v>13</v>
      </c>
      <c r="E90" s="2" t="s">
        <v>297</v>
      </c>
      <c r="F90" s="11">
        <v>1</v>
      </c>
      <c r="G90" s="144">
        <v>180000</v>
      </c>
      <c r="H90" s="14">
        <v>180000</v>
      </c>
      <c r="I90" s="11">
        <f t="shared" si="4"/>
        <v>180000</v>
      </c>
      <c r="J90" s="142">
        <f t="shared" si="5"/>
        <v>180000</v>
      </c>
    </row>
    <row r="91" spans="1:10">
      <c r="A91" s="28">
        <v>86</v>
      </c>
      <c r="B91" s="28" t="s">
        <v>1314</v>
      </c>
      <c r="C91" s="28" t="s">
        <v>747</v>
      </c>
      <c r="D91" s="8" t="s">
        <v>13</v>
      </c>
      <c r="E91" s="4" t="s">
        <v>298</v>
      </c>
      <c r="F91" s="12">
        <v>1</v>
      </c>
      <c r="G91" s="144">
        <v>180000</v>
      </c>
      <c r="H91" s="14">
        <v>180000</v>
      </c>
      <c r="I91" s="11">
        <f t="shared" si="4"/>
        <v>180000</v>
      </c>
      <c r="J91" s="142">
        <f t="shared" si="5"/>
        <v>180000</v>
      </c>
    </row>
    <row r="92" spans="1:10">
      <c r="A92" s="28">
        <v>87</v>
      </c>
      <c r="B92" s="28" t="s">
        <v>1314</v>
      </c>
      <c r="C92" s="28" t="s">
        <v>747</v>
      </c>
      <c r="D92" s="8" t="s">
        <v>13</v>
      </c>
      <c r="E92" s="4" t="s">
        <v>299</v>
      </c>
      <c r="F92" s="12">
        <v>1</v>
      </c>
      <c r="G92" s="144">
        <v>180000</v>
      </c>
      <c r="H92" s="14">
        <v>180000</v>
      </c>
      <c r="I92" s="11">
        <f t="shared" si="4"/>
        <v>180000</v>
      </c>
      <c r="J92" s="142">
        <f t="shared" si="5"/>
        <v>180000</v>
      </c>
    </row>
    <row r="93" spans="1:10" ht="31.5">
      <c r="A93" s="28">
        <v>88</v>
      </c>
      <c r="B93" s="28" t="s">
        <v>1314</v>
      </c>
      <c r="C93" s="28" t="s">
        <v>747</v>
      </c>
      <c r="D93" s="8" t="s">
        <v>13</v>
      </c>
      <c r="E93" s="4" t="s">
        <v>300</v>
      </c>
      <c r="F93" s="12">
        <v>1</v>
      </c>
      <c r="G93" s="144">
        <v>180000</v>
      </c>
      <c r="H93" s="14">
        <v>180000</v>
      </c>
      <c r="I93" s="11">
        <f t="shared" si="4"/>
        <v>180000</v>
      </c>
      <c r="J93" s="142">
        <f t="shared" si="5"/>
        <v>180000</v>
      </c>
    </row>
    <row r="94" spans="1:10" ht="31.5">
      <c r="A94" s="28">
        <v>89</v>
      </c>
      <c r="B94" s="28" t="s">
        <v>1314</v>
      </c>
      <c r="C94" s="28" t="s">
        <v>747</v>
      </c>
      <c r="D94" s="8" t="s">
        <v>13</v>
      </c>
      <c r="E94" s="4" t="s">
        <v>301</v>
      </c>
      <c r="F94" s="12">
        <v>1</v>
      </c>
      <c r="G94" s="144">
        <v>180000</v>
      </c>
      <c r="H94" s="14">
        <v>180000</v>
      </c>
      <c r="I94" s="11">
        <f t="shared" si="4"/>
        <v>180000</v>
      </c>
      <c r="J94" s="142">
        <f t="shared" si="5"/>
        <v>180000</v>
      </c>
    </row>
    <row r="95" spans="1:10" ht="31.5">
      <c r="A95" s="28">
        <v>90</v>
      </c>
      <c r="B95" s="28" t="s">
        <v>1314</v>
      </c>
      <c r="C95" s="28" t="s">
        <v>747</v>
      </c>
      <c r="D95" s="8" t="s">
        <v>13</v>
      </c>
      <c r="E95" s="4" t="s">
        <v>302</v>
      </c>
      <c r="F95" s="12">
        <v>1</v>
      </c>
      <c r="G95" s="144">
        <v>180000</v>
      </c>
      <c r="H95" s="14">
        <v>180000</v>
      </c>
      <c r="I95" s="11">
        <f t="shared" si="4"/>
        <v>180000</v>
      </c>
      <c r="J95" s="142">
        <f t="shared" si="5"/>
        <v>180000</v>
      </c>
    </row>
    <row r="96" spans="1:10">
      <c r="A96" s="28">
        <v>91</v>
      </c>
      <c r="B96" s="28" t="s">
        <v>1314</v>
      </c>
      <c r="C96" s="28" t="s">
        <v>747</v>
      </c>
      <c r="D96" s="8" t="s">
        <v>13</v>
      </c>
      <c r="E96" s="4" t="s">
        <v>303</v>
      </c>
      <c r="F96" s="12">
        <v>1</v>
      </c>
      <c r="G96" s="144">
        <v>180000</v>
      </c>
      <c r="H96" s="14">
        <v>180000</v>
      </c>
      <c r="I96" s="11">
        <f t="shared" si="4"/>
        <v>180000</v>
      </c>
      <c r="J96" s="142">
        <f t="shared" si="5"/>
        <v>180000</v>
      </c>
    </row>
    <row r="97" spans="1:10" ht="31.5">
      <c r="A97" s="28">
        <v>92</v>
      </c>
      <c r="B97" s="28" t="s">
        <v>1314</v>
      </c>
      <c r="C97" s="28" t="s">
        <v>747</v>
      </c>
      <c r="D97" s="8" t="s">
        <v>13</v>
      </c>
      <c r="E97" s="4" t="s">
        <v>304</v>
      </c>
      <c r="F97" s="12">
        <v>1</v>
      </c>
      <c r="G97" s="144">
        <v>180000</v>
      </c>
      <c r="H97" s="14">
        <v>180000</v>
      </c>
      <c r="I97" s="11">
        <f t="shared" si="4"/>
        <v>180000</v>
      </c>
      <c r="J97" s="142">
        <f t="shared" si="5"/>
        <v>180000</v>
      </c>
    </row>
    <row r="98" spans="1:10">
      <c r="A98" s="28">
        <v>93</v>
      </c>
      <c r="B98" s="28" t="s">
        <v>1314</v>
      </c>
      <c r="C98" s="17" t="s">
        <v>183</v>
      </c>
      <c r="D98" s="17" t="s">
        <v>13</v>
      </c>
      <c r="E98" s="10" t="s">
        <v>325</v>
      </c>
      <c r="F98" s="14">
        <v>2</v>
      </c>
      <c r="G98" s="145">
        <v>150000</v>
      </c>
      <c r="H98" s="17">
        <v>150000</v>
      </c>
      <c r="I98" s="11">
        <f t="shared" si="4"/>
        <v>150000</v>
      </c>
      <c r="J98" s="142">
        <f t="shared" si="5"/>
        <v>150000</v>
      </c>
    </row>
    <row r="99" spans="1:10">
      <c r="A99" s="28">
        <v>94</v>
      </c>
      <c r="B99" s="28" t="s">
        <v>1314</v>
      </c>
      <c r="C99" s="17" t="s">
        <v>183</v>
      </c>
      <c r="D99" s="17" t="s">
        <v>13</v>
      </c>
      <c r="E99" s="10" t="s">
        <v>326</v>
      </c>
      <c r="F99" s="17">
        <v>2</v>
      </c>
      <c r="G99" s="145">
        <v>150000</v>
      </c>
      <c r="H99" s="17">
        <v>150000</v>
      </c>
      <c r="I99" s="11">
        <f t="shared" si="4"/>
        <v>150000</v>
      </c>
      <c r="J99" s="142">
        <f t="shared" si="5"/>
        <v>150000</v>
      </c>
    </row>
    <row r="100" spans="1:10" ht="31.5">
      <c r="A100" s="28">
        <v>95</v>
      </c>
      <c r="B100" s="28" t="s">
        <v>1314</v>
      </c>
      <c r="C100" s="17" t="s">
        <v>183</v>
      </c>
      <c r="D100" s="17" t="s">
        <v>13</v>
      </c>
      <c r="E100" s="10" t="s">
        <v>327</v>
      </c>
      <c r="F100" s="17">
        <v>2</v>
      </c>
      <c r="G100" s="145">
        <v>150000</v>
      </c>
      <c r="H100" s="17">
        <v>150000</v>
      </c>
      <c r="I100" s="11">
        <f t="shared" si="4"/>
        <v>150000</v>
      </c>
      <c r="J100" s="142">
        <f t="shared" si="5"/>
        <v>150000</v>
      </c>
    </row>
    <row r="101" spans="1:10">
      <c r="A101" s="28">
        <v>96</v>
      </c>
      <c r="B101" s="28" t="s">
        <v>1314</v>
      </c>
      <c r="C101" s="17" t="s">
        <v>183</v>
      </c>
      <c r="D101" s="17" t="s">
        <v>13</v>
      </c>
      <c r="E101" s="15" t="s">
        <v>328</v>
      </c>
      <c r="F101" s="18">
        <v>3</v>
      </c>
      <c r="G101" s="145">
        <v>228000</v>
      </c>
      <c r="H101" s="17">
        <v>228000</v>
      </c>
      <c r="I101" s="11">
        <f t="shared" si="4"/>
        <v>228000</v>
      </c>
      <c r="J101" s="142">
        <f t="shared" si="5"/>
        <v>228000</v>
      </c>
    </row>
    <row r="102" spans="1:10" ht="31.5">
      <c r="A102" s="28">
        <v>97</v>
      </c>
      <c r="B102" s="28" t="s">
        <v>1314</v>
      </c>
      <c r="C102" s="17" t="s">
        <v>183</v>
      </c>
      <c r="D102" s="17" t="s">
        <v>13</v>
      </c>
      <c r="E102" s="10" t="s">
        <v>329</v>
      </c>
      <c r="F102" s="17">
        <v>1</v>
      </c>
      <c r="G102" s="146">
        <v>180000</v>
      </c>
      <c r="H102" s="18">
        <v>180000</v>
      </c>
      <c r="I102" s="11">
        <f t="shared" si="4"/>
        <v>180000</v>
      </c>
      <c r="J102" s="142">
        <f t="shared" si="5"/>
        <v>180000</v>
      </c>
    </row>
    <row r="103" spans="1:10">
      <c r="A103" s="28">
        <v>98</v>
      </c>
      <c r="B103" s="28" t="s">
        <v>1314</v>
      </c>
      <c r="C103" s="17" t="s">
        <v>183</v>
      </c>
      <c r="D103" s="17" t="s">
        <v>13</v>
      </c>
      <c r="E103" s="10" t="s">
        <v>330</v>
      </c>
      <c r="F103" s="14">
        <v>1</v>
      </c>
      <c r="G103" s="144">
        <v>240000</v>
      </c>
      <c r="H103" s="14">
        <v>240000</v>
      </c>
      <c r="I103" s="11">
        <f t="shared" si="4"/>
        <v>240000</v>
      </c>
      <c r="J103" s="142">
        <f t="shared" si="5"/>
        <v>240000</v>
      </c>
    </row>
    <row r="104" spans="1:10">
      <c r="A104" s="28">
        <v>99</v>
      </c>
      <c r="B104" s="28" t="s">
        <v>1314</v>
      </c>
      <c r="C104" s="17" t="s">
        <v>183</v>
      </c>
      <c r="D104" s="17" t="s">
        <v>13</v>
      </c>
      <c r="E104" s="10" t="s">
        <v>331</v>
      </c>
      <c r="F104" s="14">
        <v>1</v>
      </c>
      <c r="G104" s="144">
        <v>240000</v>
      </c>
      <c r="H104" s="14">
        <v>240000</v>
      </c>
      <c r="I104" s="11">
        <f t="shared" si="4"/>
        <v>240000</v>
      </c>
      <c r="J104" s="142">
        <f t="shared" si="5"/>
        <v>240000</v>
      </c>
    </row>
    <row r="105" spans="1:10" ht="31.5">
      <c r="A105" s="28">
        <v>100</v>
      </c>
      <c r="B105" s="28" t="s">
        <v>1314</v>
      </c>
      <c r="C105" s="17" t="s">
        <v>183</v>
      </c>
      <c r="D105" s="17" t="s">
        <v>13</v>
      </c>
      <c r="E105" s="10" t="s">
        <v>332</v>
      </c>
      <c r="F105" s="14">
        <v>1</v>
      </c>
      <c r="G105" s="144">
        <v>240000</v>
      </c>
      <c r="H105" s="14">
        <v>240000</v>
      </c>
      <c r="I105" s="11">
        <f t="shared" si="4"/>
        <v>240000</v>
      </c>
      <c r="J105" s="142">
        <f t="shared" si="5"/>
        <v>240000</v>
      </c>
    </row>
    <row r="106" spans="1:10" ht="31.5">
      <c r="A106" s="28">
        <v>101</v>
      </c>
      <c r="B106" s="28" t="s">
        <v>1314</v>
      </c>
      <c r="C106" s="17" t="s">
        <v>183</v>
      </c>
      <c r="D106" s="17" t="s">
        <v>13</v>
      </c>
      <c r="E106" s="10" t="s">
        <v>333</v>
      </c>
      <c r="F106" s="14">
        <v>1</v>
      </c>
      <c r="G106" s="144">
        <v>600000</v>
      </c>
      <c r="H106" s="14">
        <v>600000</v>
      </c>
      <c r="I106" s="11">
        <f t="shared" si="4"/>
        <v>600000</v>
      </c>
      <c r="J106" s="142">
        <f t="shared" si="5"/>
        <v>600000</v>
      </c>
    </row>
    <row r="107" spans="1:10" ht="31.5">
      <c r="A107" s="28">
        <v>102</v>
      </c>
      <c r="B107" s="28" t="s">
        <v>1314</v>
      </c>
      <c r="C107" s="17" t="s">
        <v>183</v>
      </c>
      <c r="D107" s="17" t="s">
        <v>13</v>
      </c>
      <c r="E107" s="10" t="s">
        <v>334</v>
      </c>
      <c r="F107" s="14">
        <v>1</v>
      </c>
      <c r="G107" s="144">
        <v>420000</v>
      </c>
      <c r="H107" s="14">
        <v>420000</v>
      </c>
      <c r="I107" s="11">
        <f t="shared" si="4"/>
        <v>420000</v>
      </c>
      <c r="J107" s="142">
        <f t="shared" si="5"/>
        <v>420000</v>
      </c>
    </row>
    <row r="108" spans="1:10" ht="31.5">
      <c r="A108" s="28">
        <v>103</v>
      </c>
      <c r="B108" s="28" t="s">
        <v>1314</v>
      </c>
      <c r="C108" s="17" t="s">
        <v>183</v>
      </c>
      <c r="D108" s="17" t="s">
        <v>13</v>
      </c>
      <c r="E108" s="10" t="s">
        <v>335</v>
      </c>
      <c r="F108" s="14">
        <v>1</v>
      </c>
      <c r="G108" s="144">
        <v>240000</v>
      </c>
      <c r="H108" s="14">
        <v>240000</v>
      </c>
      <c r="I108" s="11">
        <f t="shared" si="4"/>
        <v>240000</v>
      </c>
      <c r="J108" s="142">
        <f t="shared" si="5"/>
        <v>240000</v>
      </c>
    </row>
    <row r="109" spans="1:10" ht="31.5">
      <c r="A109" s="28">
        <v>104</v>
      </c>
      <c r="B109" s="28" t="s">
        <v>1314</v>
      </c>
      <c r="C109" s="17" t="s">
        <v>183</v>
      </c>
      <c r="D109" s="17" t="s">
        <v>13</v>
      </c>
      <c r="E109" s="10" t="s">
        <v>336</v>
      </c>
      <c r="F109" s="14">
        <v>1</v>
      </c>
      <c r="G109" s="144">
        <v>540000</v>
      </c>
      <c r="H109" s="14">
        <v>540000</v>
      </c>
      <c r="I109" s="11">
        <f t="shared" si="4"/>
        <v>540000</v>
      </c>
      <c r="J109" s="142">
        <f t="shared" si="5"/>
        <v>540000</v>
      </c>
    </row>
    <row r="110" spans="1:10" ht="15" customHeight="1">
      <c r="A110" s="28">
        <v>105</v>
      </c>
      <c r="B110" s="28" t="s">
        <v>1314</v>
      </c>
      <c r="C110" s="17" t="s">
        <v>183</v>
      </c>
      <c r="D110" s="17" t="s">
        <v>13</v>
      </c>
      <c r="E110" s="10" t="s">
        <v>337</v>
      </c>
      <c r="F110" s="14">
        <v>1</v>
      </c>
      <c r="G110" s="144">
        <v>224000</v>
      </c>
      <c r="H110" s="14">
        <v>224000</v>
      </c>
      <c r="I110" s="11">
        <f t="shared" si="4"/>
        <v>224000</v>
      </c>
      <c r="J110" s="142">
        <f t="shared" si="5"/>
        <v>224000</v>
      </c>
    </row>
    <row r="111" spans="1:10" ht="15" customHeight="1">
      <c r="A111" s="28">
        <v>106</v>
      </c>
      <c r="B111" s="28" t="s">
        <v>1314</v>
      </c>
      <c r="C111" s="17" t="s">
        <v>183</v>
      </c>
      <c r="D111" s="17" t="s">
        <v>13</v>
      </c>
      <c r="E111" s="10" t="s">
        <v>338</v>
      </c>
      <c r="F111" s="14">
        <v>1</v>
      </c>
      <c r="G111" s="144">
        <v>420000</v>
      </c>
      <c r="H111" s="14">
        <v>420000</v>
      </c>
      <c r="I111" s="11">
        <f t="shared" si="4"/>
        <v>420000</v>
      </c>
      <c r="J111" s="142">
        <f t="shared" si="5"/>
        <v>420000</v>
      </c>
    </row>
    <row r="112" spans="1:10" ht="15" customHeight="1">
      <c r="A112" s="28">
        <v>107</v>
      </c>
      <c r="B112" s="28" t="s">
        <v>1314</v>
      </c>
      <c r="C112" s="17" t="s">
        <v>183</v>
      </c>
      <c r="D112" s="17" t="s">
        <v>13</v>
      </c>
      <c r="E112" s="10" t="s">
        <v>339</v>
      </c>
      <c r="F112" s="14">
        <v>1</v>
      </c>
      <c r="G112" s="144">
        <v>144000</v>
      </c>
      <c r="H112" s="14">
        <v>144000</v>
      </c>
      <c r="I112" s="11">
        <f t="shared" si="4"/>
        <v>144000</v>
      </c>
      <c r="J112" s="142">
        <f t="shared" si="5"/>
        <v>144000</v>
      </c>
    </row>
    <row r="113" spans="1:10" ht="15" customHeight="1">
      <c r="A113" s="28">
        <v>108</v>
      </c>
      <c r="B113" s="28" t="s">
        <v>1314</v>
      </c>
      <c r="C113" s="17" t="s">
        <v>183</v>
      </c>
      <c r="D113" s="17" t="s">
        <v>13</v>
      </c>
      <c r="E113" s="10" t="s">
        <v>340</v>
      </c>
      <c r="F113" s="14">
        <v>1</v>
      </c>
      <c r="G113" s="144">
        <v>240000</v>
      </c>
      <c r="H113" s="14">
        <v>240000</v>
      </c>
      <c r="I113" s="11">
        <f t="shared" si="4"/>
        <v>240000</v>
      </c>
      <c r="J113" s="142">
        <f t="shared" si="5"/>
        <v>240000</v>
      </c>
    </row>
    <row r="114" spans="1:10" ht="15" customHeight="1">
      <c r="A114" s="28">
        <v>109</v>
      </c>
      <c r="B114" s="28" t="s">
        <v>1314</v>
      </c>
      <c r="C114" s="17" t="s">
        <v>183</v>
      </c>
      <c r="D114" s="17" t="s">
        <v>13</v>
      </c>
      <c r="E114" s="10" t="s">
        <v>341</v>
      </c>
      <c r="F114" s="14">
        <v>1</v>
      </c>
      <c r="G114" s="144">
        <v>120000</v>
      </c>
      <c r="H114" s="14">
        <v>120000</v>
      </c>
      <c r="I114" s="11">
        <f t="shared" si="4"/>
        <v>120000</v>
      </c>
      <c r="J114" s="142">
        <f t="shared" si="5"/>
        <v>120000</v>
      </c>
    </row>
    <row r="115" spans="1:10" ht="15" customHeight="1">
      <c r="A115" s="28">
        <v>110</v>
      </c>
      <c r="B115" s="28" t="s">
        <v>1314</v>
      </c>
      <c r="C115" s="17" t="s">
        <v>183</v>
      </c>
      <c r="D115" s="17" t="s">
        <v>13</v>
      </c>
      <c r="E115" s="10" t="s">
        <v>342</v>
      </c>
      <c r="F115" s="14">
        <v>1</v>
      </c>
      <c r="G115" s="144">
        <v>228000</v>
      </c>
      <c r="H115" s="14">
        <v>228000</v>
      </c>
      <c r="I115" s="11">
        <f t="shared" si="4"/>
        <v>228000</v>
      </c>
      <c r="J115" s="142">
        <f t="shared" si="5"/>
        <v>228000</v>
      </c>
    </row>
    <row r="116" spans="1:10" ht="15" customHeight="1">
      <c r="A116" s="28">
        <v>111</v>
      </c>
      <c r="B116" s="28" t="s">
        <v>1314</v>
      </c>
      <c r="C116" s="17" t="s">
        <v>183</v>
      </c>
      <c r="D116" s="17" t="s">
        <v>13</v>
      </c>
      <c r="E116" s="10" t="s">
        <v>343</v>
      </c>
      <c r="F116" s="14">
        <v>1</v>
      </c>
      <c r="G116" s="144">
        <v>240000</v>
      </c>
      <c r="H116" s="14">
        <v>240000</v>
      </c>
      <c r="I116" s="11">
        <f t="shared" si="4"/>
        <v>240000</v>
      </c>
      <c r="J116" s="142">
        <f t="shared" si="5"/>
        <v>240000</v>
      </c>
    </row>
    <row r="117" spans="1:10" ht="15" customHeight="1">
      <c r="A117" s="28">
        <v>112</v>
      </c>
      <c r="B117" s="28" t="s">
        <v>1314</v>
      </c>
      <c r="C117" s="17" t="s">
        <v>183</v>
      </c>
      <c r="D117" s="17" t="s">
        <v>13</v>
      </c>
      <c r="E117" s="10" t="s">
        <v>344</v>
      </c>
      <c r="F117" s="14">
        <v>1</v>
      </c>
      <c r="G117" s="144">
        <v>240000</v>
      </c>
      <c r="H117" s="14">
        <v>240000</v>
      </c>
      <c r="I117" s="11">
        <f t="shared" si="4"/>
        <v>240000</v>
      </c>
      <c r="J117" s="142">
        <f t="shared" si="5"/>
        <v>240000</v>
      </c>
    </row>
    <row r="118" spans="1:10" ht="15" customHeight="1">
      <c r="A118" s="28">
        <v>113</v>
      </c>
      <c r="B118" s="28" t="s">
        <v>1314</v>
      </c>
      <c r="C118" s="17" t="s">
        <v>186</v>
      </c>
      <c r="D118" s="17" t="s">
        <v>14</v>
      </c>
      <c r="E118" s="10" t="s">
        <v>345</v>
      </c>
      <c r="F118" s="14">
        <v>2</v>
      </c>
      <c r="G118" s="145">
        <v>150000</v>
      </c>
      <c r="H118" s="145">
        <v>150000</v>
      </c>
      <c r="I118" s="11">
        <f t="shared" si="4"/>
        <v>150000</v>
      </c>
      <c r="J118" s="142">
        <f t="shared" si="5"/>
        <v>150000</v>
      </c>
    </row>
    <row r="119" spans="1:10" ht="15" customHeight="1">
      <c r="A119" s="28">
        <v>114</v>
      </c>
      <c r="B119" s="28" t="s">
        <v>1314</v>
      </c>
      <c r="C119" s="18" t="s">
        <v>748</v>
      </c>
      <c r="D119" s="17" t="s">
        <v>12</v>
      </c>
      <c r="E119" s="2" t="s">
        <v>381</v>
      </c>
      <c r="F119" s="11">
        <v>2</v>
      </c>
      <c r="G119" s="142">
        <v>240000</v>
      </c>
      <c r="H119" s="142">
        <v>240000</v>
      </c>
      <c r="I119" s="11">
        <f t="shared" si="4"/>
        <v>240000</v>
      </c>
      <c r="J119" s="142">
        <f t="shared" si="5"/>
        <v>240000</v>
      </c>
    </row>
    <row r="120" spans="1:10" ht="15" customHeight="1">
      <c r="A120" s="28">
        <v>115</v>
      </c>
      <c r="B120" s="28" t="s">
        <v>1314</v>
      </c>
      <c r="C120" s="18" t="s">
        <v>748</v>
      </c>
      <c r="D120" s="17" t="s">
        <v>12</v>
      </c>
      <c r="E120" s="2" t="s">
        <v>382</v>
      </c>
      <c r="F120" s="11">
        <v>1</v>
      </c>
      <c r="G120" s="142">
        <v>180000</v>
      </c>
      <c r="H120" s="142">
        <v>180000</v>
      </c>
      <c r="I120" s="11">
        <f t="shared" si="4"/>
        <v>180000</v>
      </c>
      <c r="J120" s="142">
        <f t="shared" si="5"/>
        <v>180000</v>
      </c>
    </row>
    <row r="121" spans="1:10" ht="15" customHeight="1">
      <c r="A121" s="28">
        <v>116</v>
      </c>
      <c r="B121" s="28" t="s">
        <v>1314</v>
      </c>
      <c r="C121" s="18" t="s">
        <v>748</v>
      </c>
      <c r="D121" s="17" t="s">
        <v>12</v>
      </c>
      <c r="E121" s="2" t="s">
        <v>383</v>
      </c>
      <c r="F121" s="11">
        <v>1</v>
      </c>
      <c r="G121" s="142">
        <v>240000</v>
      </c>
      <c r="H121" s="142">
        <v>240000</v>
      </c>
      <c r="I121" s="11">
        <f t="shared" si="4"/>
        <v>240000</v>
      </c>
      <c r="J121" s="142">
        <f t="shared" si="5"/>
        <v>240000</v>
      </c>
    </row>
    <row r="122" spans="1:10" ht="15" customHeight="1">
      <c r="A122" s="28">
        <v>117</v>
      </c>
      <c r="B122" s="28" t="s">
        <v>1314</v>
      </c>
      <c r="C122" s="18" t="s">
        <v>748</v>
      </c>
      <c r="D122" s="17" t="s">
        <v>12</v>
      </c>
      <c r="E122" s="2" t="s">
        <v>384</v>
      </c>
      <c r="F122" s="11">
        <v>1</v>
      </c>
      <c r="G122" s="142">
        <v>240000</v>
      </c>
      <c r="H122" s="142">
        <v>240000</v>
      </c>
      <c r="I122" s="11">
        <f t="shared" si="4"/>
        <v>240000</v>
      </c>
      <c r="J122" s="142">
        <f t="shared" si="5"/>
        <v>240000</v>
      </c>
    </row>
    <row r="123" spans="1:10" ht="15" customHeight="1">
      <c r="A123" s="28">
        <v>118</v>
      </c>
      <c r="B123" s="28" t="s">
        <v>1314</v>
      </c>
      <c r="C123" s="18" t="s">
        <v>748</v>
      </c>
      <c r="D123" s="17" t="s">
        <v>12</v>
      </c>
      <c r="E123" s="2" t="s">
        <v>385</v>
      </c>
      <c r="F123" s="11">
        <v>2</v>
      </c>
      <c r="G123" s="142">
        <v>180000</v>
      </c>
      <c r="H123" s="142">
        <v>180000</v>
      </c>
      <c r="I123" s="11">
        <f t="shared" si="4"/>
        <v>180000</v>
      </c>
      <c r="J123" s="142">
        <f t="shared" si="5"/>
        <v>180000</v>
      </c>
    </row>
    <row r="124" spans="1:10" ht="15" customHeight="1">
      <c r="A124" s="28">
        <v>119</v>
      </c>
      <c r="B124" s="28" t="s">
        <v>1314</v>
      </c>
      <c r="C124" s="18" t="s">
        <v>748</v>
      </c>
      <c r="D124" s="17" t="s">
        <v>12</v>
      </c>
      <c r="E124" s="8" t="s">
        <v>386</v>
      </c>
      <c r="F124" s="11">
        <v>1</v>
      </c>
      <c r="G124" s="142">
        <v>240000</v>
      </c>
      <c r="H124" s="142">
        <v>240000</v>
      </c>
      <c r="I124" s="11">
        <f t="shared" si="4"/>
        <v>240000</v>
      </c>
      <c r="J124" s="142">
        <f t="shared" si="5"/>
        <v>240000</v>
      </c>
    </row>
    <row r="125" spans="1:10" ht="15" customHeight="1">
      <c r="A125" s="28">
        <v>120</v>
      </c>
      <c r="B125" s="28" t="s">
        <v>1314</v>
      </c>
      <c r="C125" s="18" t="s">
        <v>748</v>
      </c>
      <c r="D125" s="17" t="s">
        <v>12</v>
      </c>
      <c r="E125" s="2" t="s">
        <v>387</v>
      </c>
      <c r="F125" s="11">
        <v>1</v>
      </c>
      <c r="G125" s="142">
        <v>300000</v>
      </c>
      <c r="H125" s="142">
        <v>300000</v>
      </c>
      <c r="I125" s="11">
        <f t="shared" si="4"/>
        <v>300000</v>
      </c>
      <c r="J125" s="142">
        <f t="shared" si="5"/>
        <v>300000</v>
      </c>
    </row>
    <row r="126" spans="1:10" ht="15" customHeight="1">
      <c r="A126" s="28">
        <v>121</v>
      </c>
      <c r="B126" s="28" t="s">
        <v>1314</v>
      </c>
      <c r="C126" s="11" t="s">
        <v>753</v>
      </c>
      <c r="D126" s="34" t="s">
        <v>14</v>
      </c>
      <c r="E126" s="2" t="s">
        <v>388</v>
      </c>
      <c r="F126" s="11">
        <v>1</v>
      </c>
      <c r="G126" s="142">
        <v>384000</v>
      </c>
      <c r="H126" s="142">
        <v>384000</v>
      </c>
      <c r="I126" s="11">
        <f t="shared" si="4"/>
        <v>384000</v>
      </c>
      <c r="J126" s="142">
        <f t="shared" si="5"/>
        <v>384000</v>
      </c>
    </row>
    <row r="127" spans="1:10" ht="15" customHeight="1">
      <c r="A127" s="28">
        <v>122</v>
      </c>
      <c r="B127" s="28" t="s">
        <v>1314</v>
      </c>
      <c r="C127" s="11" t="s">
        <v>753</v>
      </c>
      <c r="D127" s="34" t="s">
        <v>14</v>
      </c>
      <c r="E127" s="2" t="s">
        <v>389</v>
      </c>
      <c r="F127" s="11">
        <v>1</v>
      </c>
      <c r="G127" s="147">
        <v>480000</v>
      </c>
      <c r="H127" s="147">
        <v>480000</v>
      </c>
      <c r="I127" s="11">
        <f t="shared" si="4"/>
        <v>480000</v>
      </c>
      <c r="J127" s="142">
        <f t="shared" si="5"/>
        <v>480000</v>
      </c>
    </row>
    <row r="128" spans="1:10" ht="15" customHeight="1">
      <c r="A128" s="28">
        <v>123</v>
      </c>
      <c r="B128" s="28" t="s">
        <v>1314</v>
      </c>
      <c r="C128" s="18" t="s">
        <v>748</v>
      </c>
      <c r="D128" s="17" t="s">
        <v>12</v>
      </c>
      <c r="E128" s="2" t="s">
        <v>390</v>
      </c>
      <c r="F128" s="12">
        <v>1</v>
      </c>
      <c r="G128" s="147">
        <v>360000</v>
      </c>
      <c r="H128" s="147">
        <v>360000</v>
      </c>
      <c r="I128" s="11">
        <f t="shared" si="4"/>
        <v>360000</v>
      </c>
      <c r="J128" s="142">
        <f t="shared" si="5"/>
        <v>360000</v>
      </c>
    </row>
    <row r="129" spans="1:10" ht="15" customHeight="1">
      <c r="A129" s="28">
        <v>124</v>
      </c>
      <c r="B129" s="28" t="s">
        <v>1314</v>
      </c>
      <c r="C129" s="18" t="s">
        <v>748</v>
      </c>
      <c r="D129" s="17" t="s">
        <v>12</v>
      </c>
      <c r="E129" s="2" t="s">
        <v>391</v>
      </c>
      <c r="F129" s="12">
        <v>1</v>
      </c>
      <c r="G129" s="142">
        <v>240000</v>
      </c>
      <c r="H129" s="142">
        <v>240000</v>
      </c>
      <c r="I129" s="11">
        <f t="shared" si="4"/>
        <v>240000</v>
      </c>
      <c r="J129" s="142">
        <f t="shared" si="5"/>
        <v>240000</v>
      </c>
    </row>
    <row r="130" spans="1:10" ht="15" customHeight="1">
      <c r="A130" s="28">
        <v>125</v>
      </c>
      <c r="B130" s="28" t="s">
        <v>1314</v>
      </c>
      <c r="C130" s="18" t="s">
        <v>748</v>
      </c>
      <c r="D130" s="17" t="s">
        <v>12</v>
      </c>
      <c r="E130" s="2" t="s">
        <v>392</v>
      </c>
      <c r="F130" s="12">
        <v>1</v>
      </c>
      <c r="G130" s="142">
        <v>300000</v>
      </c>
      <c r="H130" s="142">
        <v>300000</v>
      </c>
      <c r="I130" s="11">
        <f t="shared" si="4"/>
        <v>300000</v>
      </c>
      <c r="J130" s="142">
        <f t="shared" si="5"/>
        <v>300000</v>
      </c>
    </row>
    <row r="131" spans="1:10" ht="15" customHeight="1">
      <c r="A131" s="28">
        <v>126</v>
      </c>
      <c r="B131" s="28" t="s">
        <v>1314</v>
      </c>
      <c r="C131" s="18" t="s">
        <v>748</v>
      </c>
      <c r="D131" s="17" t="s">
        <v>12</v>
      </c>
      <c r="E131" s="2" t="s">
        <v>371</v>
      </c>
      <c r="F131" s="12">
        <v>1</v>
      </c>
      <c r="G131" s="142">
        <v>300000</v>
      </c>
      <c r="H131" s="142">
        <v>300000</v>
      </c>
      <c r="I131" s="11">
        <f t="shared" si="4"/>
        <v>300000</v>
      </c>
      <c r="J131" s="142">
        <f t="shared" si="5"/>
        <v>300000</v>
      </c>
    </row>
    <row r="132" spans="1:10" ht="15" customHeight="1">
      <c r="A132" s="28">
        <v>127</v>
      </c>
      <c r="B132" s="28" t="s">
        <v>1314</v>
      </c>
      <c r="C132" s="18" t="s">
        <v>748</v>
      </c>
      <c r="D132" s="17" t="s">
        <v>12</v>
      </c>
      <c r="E132" s="2" t="s">
        <v>393</v>
      </c>
      <c r="F132" s="12">
        <v>2</v>
      </c>
      <c r="G132" s="142">
        <v>240000</v>
      </c>
      <c r="H132" s="142">
        <v>240000</v>
      </c>
      <c r="I132" s="11">
        <f t="shared" si="4"/>
        <v>240000</v>
      </c>
      <c r="J132" s="142">
        <f t="shared" si="5"/>
        <v>240000</v>
      </c>
    </row>
    <row r="133" spans="1:10" ht="15" customHeight="1">
      <c r="A133" s="28">
        <v>128</v>
      </c>
      <c r="B133" s="28" t="s">
        <v>1314</v>
      </c>
      <c r="C133" s="17" t="s">
        <v>394</v>
      </c>
      <c r="D133" s="34" t="s">
        <v>14</v>
      </c>
      <c r="E133" s="10" t="s">
        <v>395</v>
      </c>
      <c r="F133" s="12">
        <v>1</v>
      </c>
      <c r="G133" s="145">
        <v>420000</v>
      </c>
      <c r="H133" s="17">
        <v>420000</v>
      </c>
      <c r="I133" s="11">
        <f t="shared" si="4"/>
        <v>420000</v>
      </c>
      <c r="J133" s="142">
        <f t="shared" si="5"/>
        <v>420000</v>
      </c>
    </row>
    <row r="134" spans="1:10" ht="15" customHeight="1">
      <c r="A134" s="28">
        <v>129</v>
      </c>
      <c r="B134" s="28" t="s">
        <v>1314</v>
      </c>
      <c r="C134" s="17" t="s">
        <v>394</v>
      </c>
      <c r="D134" s="34" t="s">
        <v>14</v>
      </c>
      <c r="E134" s="10" t="s">
        <v>396</v>
      </c>
      <c r="F134" s="12">
        <v>1</v>
      </c>
      <c r="G134" s="145">
        <v>420000</v>
      </c>
      <c r="H134" s="17">
        <v>420000</v>
      </c>
      <c r="I134" s="11">
        <f t="shared" si="4"/>
        <v>420000</v>
      </c>
      <c r="J134" s="142">
        <f t="shared" si="5"/>
        <v>420000</v>
      </c>
    </row>
    <row r="135" spans="1:10">
      <c r="A135" s="28">
        <v>130</v>
      </c>
      <c r="B135" s="28" t="s">
        <v>1314</v>
      </c>
      <c r="C135" s="17" t="s">
        <v>394</v>
      </c>
      <c r="D135" s="34" t="s">
        <v>14</v>
      </c>
      <c r="E135" s="2" t="s">
        <v>397</v>
      </c>
      <c r="F135" s="12">
        <v>1</v>
      </c>
      <c r="G135" s="145">
        <v>600000</v>
      </c>
      <c r="H135" s="17">
        <v>600000</v>
      </c>
      <c r="I135" s="11">
        <f t="shared" ref="I135:I198" si="6">(G135+H135)/2</f>
        <v>600000</v>
      </c>
      <c r="J135" s="142">
        <f t="shared" ref="J135:J198" si="7">H135</f>
        <v>600000</v>
      </c>
    </row>
    <row r="136" spans="1:10" ht="31.5">
      <c r="A136" s="28">
        <v>131</v>
      </c>
      <c r="B136" s="28" t="s">
        <v>1314</v>
      </c>
      <c r="C136" s="17" t="s">
        <v>394</v>
      </c>
      <c r="D136" s="34" t="s">
        <v>14</v>
      </c>
      <c r="E136" s="10" t="s">
        <v>398</v>
      </c>
      <c r="F136" s="12">
        <v>1</v>
      </c>
      <c r="G136" s="145">
        <v>360000</v>
      </c>
      <c r="H136" s="17">
        <v>360000</v>
      </c>
      <c r="I136" s="11">
        <f t="shared" si="6"/>
        <v>360000</v>
      </c>
      <c r="J136" s="142">
        <f t="shared" si="7"/>
        <v>360000</v>
      </c>
    </row>
    <row r="137" spans="1:10" ht="31.5">
      <c r="A137" s="28">
        <v>132</v>
      </c>
      <c r="B137" s="28" t="s">
        <v>1314</v>
      </c>
      <c r="C137" s="17" t="s">
        <v>394</v>
      </c>
      <c r="D137" s="34" t="s">
        <v>14</v>
      </c>
      <c r="E137" s="10" t="s">
        <v>399</v>
      </c>
      <c r="F137" s="12">
        <v>1</v>
      </c>
      <c r="G137" s="145">
        <v>300000</v>
      </c>
      <c r="H137" s="17">
        <v>300000</v>
      </c>
      <c r="I137" s="11">
        <f t="shared" si="6"/>
        <v>300000</v>
      </c>
      <c r="J137" s="142">
        <f t="shared" si="7"/>
        <v>300000</v>
      </c>
    </row>
    <row r="138" spans="1:10">
      <c r="A138" s="28">
        <v>133</v>
      </c>
      <c r="B138" s="28" t="s">
        <v>1314</v>
      </c>
      <c r="C138" s="17" t="s">
        <v>394</v>
      </c>
      <c r="D138" s="34" t="s">
        <v>14</v>
      </c>
      <c r="E138" s="15" t="s">
        <v>400</v>
      </c>
      <c r="F138" s="12">
        <v>1</v>
      </c>
      <c r="G138" s="145">
        <v>480000</v>
      </c>
      <c r="H138" s="17">
        <v>480000</v>
      </c>
      <c r="I138" s="11">
        <f t="shared" si="6"/>
        <v>480000</v>
      </c>
      <c r="J138" s="142">
        <f t="shared" si="7"/>
        <v>480000</v>
      </c>
    </row>
    <row r="139" spans="1:10">
      <c r="A139" s="28">
        <v>134</v>
      </c>
      <c r="B139" s="28" t="s">
        <v>1314</v>
      </c>
      <c r="C139" s="17" t="s">
        <v>394</v>
      </c>
      <c r="D139" s="34" t="s">
        <v>14</v>
      </c>
      <c r="E139" s="15" t="s">
        <v>401</v>
      </c>
      <c r="F139" s="12">
        <v>1</v>
      </c>
      <c r="G139" s="145">
        <v>420000</v>
      </c>
      <c r="H139" s="17">
        <v>420000</v>
      </c>
      <c r="I139" s="11">
        <f t="shared" si="6"/>
        <v>420000</v>
      </c>
      <c r="J139" s="142">
        <f t="shared" si="7"/>
        <v>420000</v>
      </c>
    </row>
    <row r="140" spans="1:10" ht="47.25">
      <c r="A140" s="28">
        <v>135</v>
      </c>
      <c r="B140" s="28" t="s">
        <v>1314</v>
      </c>
      <c r="C140" s="17" t="s">
        <v>394</v>
      </c>
      <c r="D140" s="34" t="s">
        <v>14</v>
      </c>
      <c r="E140" s="10" t="s">
        <v>402</v>
      </c>
      <c r="F140" s="12">
        <v>1</v>
      </c>
      <c r="G140" s="145">
        <v>420000</v>
      </c>
      <c r="H140" s="17">
        <v>420000</v>
      </c>
      <c r="I140" s="11">
        <f t="shared" si="6"/>
        <v>420000</v>
      </c>
      <c r="J140" s="142">
        <f t="shared" si="7"/>
        <v>420000</v>
      </c>
    </row>
    <row r="141" spans="1:10" ht="47.25">
      <c r="A141" s="28">
        <v>136</v>
      </c>
      <c r="B141" s="28" t="s">
        <v>1314</v>
      </c>
      <c r="C141" s="17" t="s">
        <v>394</v>
      </c>
      <c r="D141" s="34" t="s">
        <v>14</v>
      </c>
      <c r="E141" s="10" t="s">
        <v>403</v>
      </c>
      <c r="F141" s="12">
        <v>1</v>
      </c>
      <c r="G141" s="145">
        <v>420000</v>
      </c>
      <c r="H141" s="17">
        <v>420000</v>
      </c>
      <c r="I141" s="11">
        <f t="shared" si="6"/>
        <v>420000</v>
      </c>
      <c r="J141" s="142">
        <f t="shared" si="7"/>
        <v>420000</v>
      </c>
    </row>
    <row r="142" spans="1:10" ht="47.25">
      <c r="A142" s="28">
        <v>137</v>
      </c>
      <c r="B142" s="28" t="s">
        <v>1314</v>
      </c>
      <c r="C142" s="17" t="s">
        <v>394</v>
      </c>
      <c r="D142" s="34" t="s">
        <v>14</v>
      </c>
      <c r="E142" s="10" t="s">
        <v>404</v>
      </c>
      <c r="F142" s="12">
        <v>1</v>
      </c>
      <c r="G142" s="145">
        <v>420000</v>
      </c>
      <c r="H142" s="17">
        <v>420000</v>
      </c>
      <c r="I142" s="11">
        <f t="shared" si="6"/>
        <v>420000</v>
      </c>
      <c r="J142" s="142">
        <f t="shared" si="7"/>
        <v>420000</v>
      </c>
    </row>
    <row r="143" spans="1:10" ht="31.5">
      <c r="A143" s="28">
        <v>138</v>
      </c>
      <c r="B143" s="28" t="s">
        <v>1314</v>
      </c>
      <c r="C143" s="17" t="s">
        <v>394</v>
      </c>
      <c r="D143" s="34" t="s">
        <v>14</v>
      </c>
      <c r="E143" s="10" t="s">
        <v>405</v>
      </c>
      <c r="F143" s="12">
        <v>1</v>
      </c>
      <c r="G143" s="145">
        <v>360000</v>
      </c>
      <c r="H143" s="17">
        <v>360000</v>
      </c>
      <c r="I143" s="11">
        <f t="shared" si="6"/>
        <v>360000</v>
      </c>
      <c r="J143" s="142">
        <f t="shared" si="7"/>
        <v>360000</v>
      </c>
    </row>
    <row r="144" spans="1:10" ht="31.5">
      <c r="A144" s="28">
        <v>139</v>
      </c>
      <c r="B144" s="28" t="s">
        <v>1314</v>
      </c>
      <c r="C144" s="17" t="s">
        <v>394</v>
      </c>
      <c r="D144" s="34" t="s">
        <v>14</v>
      </c>
      <c r="E144" s="10" t="s">
        <v>406</v>
      </c>
      <c r="F144" s="12">
        <v>1</v>
      </c>
      <c r="G144" s="145">
        <v>300000</v>
      </c>
      <c r="H144" s="17">
        <v>300000</v>
      </c>
      <c r="I144" s="11">
        <f t="shared" si="6"/>
        <v>300000</v>
      </c>
      <c r="J144" s="142">
        <f t="shared" si="7"/>
        <v>300000</v>
      </c>
    </row>
    <row r="145" spans="1:10">
      <c r="A145" s="28">
        <v>140</v>
      </c>
      <c r="B145" s="28" t="s">
        <v>1314</v>
      </c>
      <c r="C145" s="28" t="s">
        <v>432</v>
      </c>
      <c r="D145" s="28" t="s">
        <v>13</v>
      </c>
      <c r="E145" s="2" t="s">
        <v>1252</v>
      </c>
      <c r="F145" s="11">
        <v>2</v>
      </c>
      <c r="G145" s="142">
        <v>240000</v>
      </c>
      <c r="H145" s="11">
        <v>300000</v>
      </c>
      <c r="I145" s="11">
        <f t="shared" si="6"/>
        <v>270000</v>
      </c>
      <c r="J145" s="142">
        <f t="shared" si="7"/>
        <v>300000</v>
      </c>
    </row>
    <row r="146" spans="1:10">
      <c r="A146" s="28">
        <v>141</v>
      </c>
      <c r="B146" s="28" t="s">
        <v>1314</v>
      </c>
      <c r="C146" s="28" t="s">
        <v>432</v>
      </c>
      <c r="D146" s="28" t="s">
        <v>13</v>
      </c>
      <c r="E146" s="6" t="s">
        <v>1253</v>
      </c>
      <c r="F146" s="11">
        <v>2</v>
      </c>
      <c r="G146" s="142">
        <v>240000</v>
      </c>
      <c r="H146" s="11">
        <v>400000</v>
      </c>
      <c r="I146" s="11">
        <f t="shared" si="6"/>
        <v>320000</v>
      </c>
      <c r="J146" s="142">
        <f t="shared" si="7"/>
        <v>400000</v>
      </c>
    </row>
    <row r="147" spans="1:10">
      <c r="A147" s="28">
        <v>142</v>
      </c>
      <c r="B147" s="28" t="s">
        <v>1314</v>
      </c>
      <c r="C147" s="28" t="s">
        <v>432</v>
      </c>
      <c r="D147" s="28" t="s">
        <v>13</v>
      </c>
      <c r="E147" s="6" t="s">
        <v>1254</v>
      </c>
      <c r="F147" s="11">
        <v>1</v>
      </c>
      <c r="G147" s="147">
        <v>240000</v>
      </c>
      <c r="H147" s="12">
        <v>240000</v>
      </c>
      <c r="I147" s="11">
        <f t="shared" si="6"/>
        <v>240000</v>
      </c>
      <c r="J147" s="142">
        <f t="shared" si="7"/>
        <v>240000</v>
      </c>
    </row>
    <row r="148" spans="1:10">
      <c r="A148" s="28">
        <v>143</v>
      </c>
      <c r="B148" s="28" t="s">
        <v>1314</v>
      </c>
      <c r="C148" s="28" t="s">
        <v>432</v>
      </c>
      <c r="D148" s="28" t="s">
        <v>13</v>
      </c>
      <c r="E148" s="6" t="s">
        <v>1255</v>
      </c>
      <c r="F148" s="11">
        <v>1</v>
      </c>
      <c r="G148" s="142">
        <v>300000</v>
      </c>
      <c r="H148" s="11">
        <v>400000</v>
      </c>
      <c r="I148" s="11">
        <f t="shared" si="6"/>
        <v>350000</v>
      </c>
      <c r="J148" s="142">
        <f t="shared" si="7"/>
        <v>400000</v>
      </c>
    </row>
    <row r="149" spans="1:10">
      <c r="A149" s="28">
        <v>144</v>
      </c>
      <c r="B149" s="28" t="s">
        <v>1314</v>
      </c>
      <c r="C149" s="28" t="s">
        <v>432</v>
      </c>
      <c r="D149" s="28" t="s">
        <v>13</v>
      </c>
      <c r="E149" s="6" t="s">
        <v>444</v>
      </c>
      <c r="F149" s="11">
        <v>1</v>
      </c>
      <c r="G149" s="142">
        <v>240000</v>
      </c>
      <c r="H149" s="11">
        <v>240000</v>
      </c>
      <c r="I149" s="11">
        <f t="shared" si="6"/>
        <v>240000</v>
      </c>
      <c r="J149" s="142">
        <f t="shared" si="7"/>
        <v>240000</v>
      </c>
    </row>
    <row r="150" spans="1:10">
      <c r="A150" s="28">
        <v>145</v>
      </c>
      <c r="B150" s="28" t="s">
        <v>1314</v>
      </c>
      <c r="C150" s="28" t="s">
        <v>432</v>
      </c>
      <c r="D150" s="28" t="s">
        <v>13</v>
      </c>
      <c r="E150" s="6" t="s">
        <v>1256</v>
      </c>
      <c r="F150" s="11">
        <v>2</v>
      </c>
      <c r="G150" s="147">
        <v>120000</v>
      </c>
      <c r="H150" s="12">
        <v>120000</v>
      </c>
      <c r="I150" s="11">
        <f t="shared" si="6"/>
        <v>120000</v>
      </c>
      <c r="J150" s="142">
        <f t="shared" si="7"/>
        <v>120000</v>
      </c>
    </row>
    <row r="151" spans="1:10">
      <c r="A151" s="28">
        <v>146</v>
      </c>
      <c r="B151" s="28" t="s">
        <v>1314</v>
      </c>
      <c r="C151" s="28" t="s">
        <v>432</v>
      </c>
      <c r="D151" s="28" t="s">
        <v>13</v>
      </c>
      <c r="E151" s="6" t="s">
        <v>1257</v>
      </c>
      <c r="F151" s="12">
        <v>1</v>
      </c>
      <c r="G151" s="147">
        <v>300000</v>
      </c>
      <c r="H151" s="12">
        <v>300000</v>
      </c>
      <c r="I151" s="11">
        <f t="shared" si="6"/>
        <v>300000</v>
      </c>
      <c r="J151" s="142">
        <f t="shared" si="7"/>
        <v>300000</v>
      </c>
    </row>
    <row r="152" spans="1:10">
      <c r="A152" s="28">
        <v>147</v>
      </c>
      <c r="B152" s="28" t="s">
        <v>1314</v>
      </c>
      <c r="C152" s="28" t="s">
        <v>447</v>
      </c>
      <c r="D152" s="28" t="s">
        <v>9</v>
      </c>
      <c r="E152" s="36" t="s">
        <v>299</v>
      </c>
      <c r="F152" s="11">
        <v>1</v>
      </c>
      <c r="G152" s="142">
        <v>200000</v>
      </c>
      <c r="H152" s="11">
        <v>200000</v>
      </c>
      <c r="I152" s="11">
        <f t="shared" si="6"/>
        <v>200000</v>
      </c>
      <c r="J152" s="142">
        <f t="shared" si="7"/>
        <v>200000</v>
      </c>
    </row>
    <row r="153" spans="1:10">
      <c r="A153" s="28">
        <v>148</v>
      </c>
      <c r="B153" s="28" t="s">
        <v>1314</v>
      </c>
      <c r="C153" s="28" t="s">
        <v>447</v>
      </c>
      <c r="D153" s="28" t="s">
        <v>9</v>
      </c>
      <c r="E153" s="36" t="s">
        <v>482</v>
      </c>
      <c r="F153" s="11">
        <v>5</v>
      </c>
      <c r="G153" s="142">
        <v>180000</v>
      </c>
      <c r="H153" s="11">
        <v>180000</v>
      </c>
      <c r="I153" s="11">
        <f t="shared" si="6"/>
        <v>180000</v>
      </c>
      <c r="J153" s="142">
        <f t="shared" si="7"/>
        <v>180000</v>
      </c>
    </row>
    <row r="154" spans="1:10">
      <c r="A154" s="28">
        <v>149</v>
      </c>
      <c r="B154" s="28" t="s">
        <v>1314</v>
      </c>
      <c r="C154" s="28" t="s">
        <v>447</v>
      </c>
      <c r="D154" s="28" t="s">
        <v>9</v>
      </c>
      <c r="E154" s="36" t="s">
        <v>469</v>
      </c>
      <c r="F154" s="11">
        <v>1</v>
      </c>
      <c r="G154" s="142">
        <v>240000</v>
      </c>
      <c r="H154" s="11">
        <v>240000</v>
      </c>
      <c r="I154" s="11">
        <f t="shared" si="6"/>
        <v>240000</v>
      </c>
      <c r="J154" s="142">
        <f t="shared" si="7"/>
        <v>240000</v>
      </c>
    </row>
    <row r="155" spans="1:10">
      <c r="A155" s="28">
        <v>150</v>
      </c>
      <c r="B155" s="28" t="s">
        <v>1314</v>
      </c>
      <c r="C155" s="28" t="s">
        <v>447</v>
      </c>
      <c r="D155" s="28" t="s">
        <v>9</v>
      </c>
      <c r="E155" s="36" t="s">
        <v>483</v>
      </c>
      <c r="F155" s="11">
        <v>1</v>
      </c>
      <c r="G155" s="142">
        <v>180000</v>
      </c>
      <c r="H155" s="11">
        <v>180000</v>
      </c>
      <c r="I155" s="11">
        <f t="shared" si="6"/>
        <v>180000</v>
      </c>
      <c r="J155" s="142">
        <f t="shared" si="7"/>
        <v>180000</v>
      </c>
    </row>
    <row r="156" spans="1:10">
      <c r="A156" s="28">
        <v>151</v>
      </c>
      <c r="B156" s="28" t="s">
        <v>1314</v>
      </c>
      <c r="C156" s="28" t="s">
        <v>447</v>
      </c>
      <c r="D156" s="28" t="s">
        <v>9</v>
      </c>
      <c r="E156" s="36" t="s">
        <v>484</v>
      </c>
      <c r="F156" s="11">
        <v>1</v>
      </c>
      <c r="G156" s="142">
        <v>240000</v>
      </c>
      <c r="H156" s="11">
        <v>240000</v>
      </c>
      <c r="I156" s="11">
        <f t="shared" si="6"/>
        <v>240000</v>
      </c>
      <c r="J156" s="142">
        <f t="shared" si="7"/>
        <v>240000</v>
      </c>
    </row>
    <row r="157" spans="1:10">
      <c r="A157" s="28">
        <v>152</v>
      </c>
      <c r="B157" s="28" t="s">
        <v>1314</v>
      </c>
      <c r="C157" s="28" t="s">
        <v>447</v>
      </c>
      <c r="D157" s="28" t="s">
        <v>9</v>
      </c>
      <c r="E157" s="36" t="s">
        <v>485</v>
      </c>
      <c r="F157" s="11">
        <v>1</v>
      </c>
      <c r="G157" s="142">
        <v>240000</v>
      </c>
      <c r="H157" s="11">
        <v>240000</v>
      </c>
      <c r="I157" s="11">
        <f t="shared" si="6"/>
        <v>240000</v>
      </c>
      <c r="J157" s="142">
        <f t="shared" si="7"/>
        <v>240000</v>
      </c>
    </row>
    <row r="158" spans="1:10" ht="31.5">
      <c r="A158" s="28">
        <v>153</v>
      </c>
      <c r="B158" s="28" t="s">
        <v>1314</v>
      </c>
      <c r="C158" s="29" t="s">
        <v>119</v>
      </c>
      <c r="D158" s="28" t="s">
        <v>12</v>
      </c>
      <c r="E158" s="13" t="s">
        <v>170</v>
      </c>
      <c r="F158" s="17">
        <v>1</v>
      </c>
      <c r="G158" s="148">
        <v>1080000</v>
      </c>
      <c r="H158" s="149">
        <v>1080000</v>
      </c>
      <c r="I158" s="11">
        <f t="shared" si="6"/>
        <v>1080000</v>
      </c>
      <c r="J158" s="142">
        <f t="shared" si="7"/>
        <v>1080000</v>
      </c>
    </row>
    <row r="159" spans="1:10" ht="31.5">
      <c r="A159" s="28">
        <v>154</v>
      </c>
      <c r="B159" s="28" t="s">
        <v>1314</v>
      </c>
      <c r="C159" s="29" t="s">
        <v>119</v>
      </c>
      <c r="D159" s="28" t="s">
        <v>12</v>
      </c>
      <c r="E159" s="6" t="s">
        <v>172</v>
      </c>
      <c r="F159" s="17">
        <v>3</v>
      </c>
      <c r="G159" s="150">
        <v>1200000</v>
      </c>
      <c r="H159" s="29">
        <v>1200000</v>
      </c>
      <c r="I159" s="11">
        <f t="shared" si="6"/>
        <v>1200000</v>
      </c>
      <c r="J159" s="142">
        <f t="shared" si="7"/>
        <v>1200000</v>
      </c>
    </row>
    <row r="160" spans="1:10">
      <c r="A160" s="28">
        <v>155</v>
      </c>
      <c r="B160" s="28" t="s">
        <v>1314</v>
      </c>
      <c r="C160" s="29" t="s">
        <v>119</v>
      </c>
      <c r="D160" s="28" t="s">
        <v>12</v>
      </c>
      <c r="E160" s="6" t="s">
        <v>173</v>
      </c>
      <c r="F160" s="11">
        <v>1</v>
      </c>
      <c r="G160" s="148">
        <v>420000</v>
      </c>
      <c r="H160" s="148">
        <v>420000</v>
      </c>
      <c r="I160" s="11">
        <f t="shared" si="6"/>
        <v>420000</v>
      </c>
      <c r="J160" s="142">
        <f t="shared" si="7"/>
        <v>420000</v>
      </c>
    </row>
    <row r="161" spans="1:10" ht="31.5">
      <c r="A161" s="28">
        <v>156</v>
      </c>
      <c r="B161" s="28" t="s">
        <v>1314</v>
      </c>
      <c r="C161" s="29" t="s">
        <v>174</v>
      </c>
      <c r="D161" s="28" t="s">
        <v>12</v>
      </c>
      <c r="E161" s="4" t="s">
        <v>175</v>
      </c>
      <c r="F161" s="11">
        <v>1</v>
      </c>
      <c r="G161" s="148">
        <v>300000</v>
      </c>
      <c r="H161" s="148">
        <v>300000</v>
      </c>
      <c r="I161" s="11">
        <f t="shared" si="6"/>
        <v>300000</v>
      </c>
      <c r="J161" s="142">
        <f t="shared" si="7"/>
        <v>300000</v>
      </c>
    </row>
    <row r="162" spans="1:10">
      <c r="A162" s="28">
        <v>157</v>
      </c>
      <c r="B162" s="28" t="s">
        <v>1314</v>
      </c>
      <c r="C162" s="29" t="s">
        <v>122</v>
      </c>
      <c r="D162" s="28" t="s">
        <v>12</v>
      </c>
      <c r="E162" s="6" t="s">
        <v>176</v>
      </c>
      <c r="F162" s="11">
        <v>1</v>
      </c>
      <c r="G162" s="148">
        <v>180000</v>
      </c>
      <c r="H162" s="148">
        <v>180000</v>
      </c>
      <c r="I162" s="11">
        <f t="shared" si="6"/>
        <v>180000</v>
      </c>
      <c r="J162" s="142">
        <f t="shared" si="7"/>
        <v>180000</v>
      </c>
    </row>
    <row r="163" spans="1:10" ht="31.5">
      <c r="A163" s="28">
        <v>158</v>
      </c>
      <c r="B163" s="28" t="s">
        <v>1314</v>
      </c>
      <c r="C163" s="28" t="s">
        <v>163</v>
      </c>
      <c r="D163" s="28" t="s">
        <v>10</v>
      </c>
      <c r="E163" s="3" t="s">
        <v>177</v>
      </c>
      <c r="F163" s="11">
        <v>1</v>
      </c>
      <c r="G163" s="148">
        <v>1000000</v>
      </c>
      <c r="H163" s="148">
        <v>1000000</v>
      </c>
      <c r="I163" s="11">
        <f t="shared" si="6"/>
        <v>1000000</v>
      </c>
      <c r="J163" s="142">
        <f t="shared" si="7"/>
        <v>1000000</v>
      </c>
    </row>
    <row r="164" spans="1:10" ht="31.5">
      <c r="A164" s="28">
        <v>159</v>
      </c>
      <c r="B164" s="28" t="s">
        <v>1314</v>
      </c>
      <c r="C164" s="29" t="s">
        <v>119</v>
      </c>
      <c r="D164" s="28" t="s">
        <v>12</v>
      </c>
      <c r="E164" s="3" t="s">
        <v>178</v>
      </c>
      <c r="F164" s="11">
        <v>1</v>
      </c>
      <c r="G164" s="148">
        <v>120000</v>
      </c>
      <c r="H164" s="148">
        <v>120000</v>
      </c>
      <c r="I164" s="11">
        <f t="shared" si="6"/>
        <v>120000</v>
      </c>
      <c r="J164" s="142">
        <f t="shared" si="7"/>
        <v>120000</v>
      </c>
    </row>
    <row r="165" spans="1:10" ht="31.5">
      <c r="A165" s="28">
        <v>160</v>
      </c>
      <c r="B165" s="28" t="s">
        <v>1314</v>
      </c>
      <c r="C165" s="29" t="s">
        <v>122</v>
      </c>
      <c r="D165" s="28" t="s">
        <v>12</v>
      </c>
      <c r="E165" s="3" t="s">
        <v>179</v>
      </c>
      <c r="F165" s="11">
        <v>2</v>
      </c>
      <c r="G165" s="148">
        <v>344936</v>
      </c>
      <c r="H165" s="28">
        <v>368117</v>
      </c>
      <c r="I165" s="11">
        <f t="shared" si="6"/>
        <v>356526.5</v>
      </c>
      <c r="J165" s="142">
        <f t="shared" si="7"/>
        <v>368117</v>
      </c>
    </row>
    <row r="166" spans="1:10" ht="31.5">
      <c r="A166" s="28">
        <v>161</v>
      </c>
      <c r="B166" s="28" t="s">
        <v>1314</v>
      </c>
      <c r="C166" s="29" t="s">
        <v>122</v>
      </c>
      <c r="D166" s="28" t="s">
        <v>12</v>
      </c>
      <c r="E166" s="3" t="s">
        <v>180</v>
      </c>
      <c r="F166" s="11">
        <v>9</v>
      </c>
      <c r="G166" s="148">
        <v>390000</v>
      </c>
      <c r="H166" s="148">
        <v>390000</v>
      </c>
      <c r="I166" s="11">
        <f t="shared" si="6"/>
        <v>390000</v>
      </c>
      <c r="J166" s="142">
        <f t="shared" si="7"/>
        <v>390000</v>
      </c>
    </row>
    <row r="167" spans="1:10" ht="31.5">
      <c r="A167" s="28">
        <v>162</v>
      </c>
      <c r="B167" s="28" t="s">
        <v>1314</v>
      </c>
      <c r="C167" s="29" t="s">
        <v>119</v>
      </c>
      <c r="D167" s="28" t="s">
        <v>12</v>
      </c>
      <c r="E167" s="3" t="s">
        <v>181</v>
      </c>
      <c r="F167" s="11">
        <v>1</v>
      </c>
      <c r="G167" s="148">
        <v>340000</v>
      </c>
      <c r="H167" s="148">
        <v>340000</v>
      </c>
      <c r="I167" s="11">
        <f t="shared" si="6"/>
        <v>340000</v>
      </c>
      <c r="J167" s="142">
        <f t="shared" si="7"/>
        <v>340000</v>
      </c>
    </row>
    <row r="168" spans="1:10">
      <c r="A168" s="28">
        <v>163</v>
      </c>
      <c r="B168" s="28" t="s">
        <v>1314</v>
      </c>
      <c r="C168" s="29" t="s">
        <v>119</v>
      </c>
      <c r="D168" s="28" t="s">
        <v>12</v>
      </c>
      <c r="E168" s="3" t="s">
        <v>182</v>
      </c>
      <c r="F168" s="11">
        <v>1</v>
      </c>
      <c r="G168" s="148">
        <v>300000</v>
      </c>
      <c r="H168" s="148">
        <v>300000</v>
      </c>
      <c r="I168" s="11">
        <f t="shared" si="6"/>
        <v>300000</v>
      </c>
      <c r="J168" s="142">
        <f t="shared" si="7"/>
        <v>300000</v>
      </c>
    </row>
    <row r="169" spans="1:10" ht="31.5">
      <c r="A169" s="28">
        <v>164</v>
      </c>
      <c r="B169" s="28" t="s">
        <v>1314</v>
      </c>
      <c r="C169" s="26" t="s">
        <v>755</v>
      </c>
      <c r="D169" s="28" t="s">
        <v>13</v>
      </c>
      <c r="E169" s="24" t="s">
        <v>581</v>
      </c>
      <c r="F169" s="21">
        <v>1</v>
      </c>
      <c r="G169" s="151">
        <v>300000</v>
      </c>
      <c r="H169" s="23">
        <v>240000</v>
      </c>
      <c r="I169" s="11">
        <f t="shared" si="6"/>
        <v>270000</v>
      </c>
      <c r="J169" s="142">
        <f t="shared" si="7"/>
        <v>240000</v>
      </c>
    </row>
    <row r="170" spans="1:10">
      <c r="A170" s="28">
        <v>165</v>
      </c>
      <c r="B170" s="28" t="s">
        <v>1314</v>
      </c>
      <c r="C170" s="26" t="s">
        <v>755</v>
      </c>
      <c r="D170" s="28" t="s">
        <v>13</v>
      </c>
      <c r="E170" s="24" t="s">
        <v>582</v>
      </c>
      <c r="F170" s="18">
        <v>1</v>
      </c>
      <c r="G170" s="151">
        <v>480000</v>
      </c>
      <c r="H170" s="151">
        <v>480000</v>
      </c>
      <c r="I170" s="11">
        <f t="shared" si="6"/>
        <v>480000</v>
      </c>
      <c r="J170" s="142">
        <f t="shared" si="7"/>
        <v>480000</v>
      </c>
    </row>
    <row r="171" spans="1:10">
      <c r="A171" s="28">
        <v>166</v>
      </c>
      <c r="B171" s="28" t="s">
        <v>1314</v>
      </c>
      <c r="C171" s="26" t="s">
        <v>755</v>
      </c>
      <c r="D171" s="28" t="s">
        <v>13</v>
      </c>
      <c r="E171" s="24" t="s">
        <v>583</v>
      </c>
      <c r="F171" s="18">
        <v>2</v>
      </c>
      <c r="G171" s="147">
        <v>1080000</v>
      </c>
      <c r="H171" s="147">
        <v>1080000</v>
      </c>
      <c r="I171" s="11">
        <f t="shared" si="6"/>
        <v>1080000</v>
      </c>
      <c r="J171" s="142">
        <f t="shared" si="7"/>
        <v>1080000</v>
      </c>
    </row>
    <row r="172" spans="1:10" ht="31.5">
      <c r="A172" s="28">
        <v>167</v>
      </c>
      <c r="B172" s="28" t="s">
        <v>1314</v>
      </c>
      <c r="C172" s="26" t="s">
        <v>755</v>
      </c>
      <c r="D172" s="28" t="s">
        <v>13</v>
      </c>
      <c r="E172" s="24" t="s">
        <v>584</v>
      </c>
      <c r="F172" s="21">
        <v>1</v>
      </c>
      <c r="G172" s="151">
        <v>432000</v>
      </c>
      <c r="H172" s="151">
        <v>432000</v>
      </c>
      <c r="I172" s="11">
        <f t="shared" si="6"/>
        <v>432000</v>
      </c>
      <c r="J172" s="142">
        <f t="shared" si="7"/>
        <v>432000</v>
      </c>
    </row>
    <row r="173" spans="1:10">
      <c r="A173" s="28">
        <v>168</v>
      </c>
      <c r="B173" s="28" t="s">
        <v>1314</v>
      </c>
      <c r="C173" s="26" t="s">
        <v>755</v>
      </c>
      <c r="D173" s="28" t="s">
        <v>13</v>
      </c>
      <c r="E173" s="25" t="s">
        <v>585</v>
      </c>
      <c r="F173" s="21">
        <v>1</v>
      </c>
      <c r="G173" s="151">
        <v>300000</v>
      </c>
      <c r="H173" s="151">
        <v>300000</v>
      </c>
      <c r="I173" s="11">
        <f t="shared" si="6"/>
        <v>300000</v>
      </c>
      <c r="J173" s="142">
        <f t="shared" si="7"/>
        <v>300000</v>
      </c>
    </row>
    <row r="174" spans="1:10">
      <c r="A174" s="28">
        <v>169</v>
      </c>
      <c r="B174" s="28" t="s">
        <v>1314</v>
      </c>
      <c r="C174" s="26" t="s">
        <v>755</v>
      </c>
      <c r="D174" s="28" t="s">
        <v>13</v>
      </c>
      <c r="E174" s="16" t="s">
        <v>586</v>
      </c>
      <c r="F174" s="21">
        <v>1</v>
      </c>
      <c r="G174" s="151">
        <v>420000</v>
      </c>
      <c r="H174" s="151">
        <v>420000</v>
      </c>
      <c r="I174" s="11">
        <f t="shared" si="6"/>
        <v>420000</v>
      </c>
      <c r="J174" s="142">
        <f t="shared" si="7"/>
        <v>420000</v>
      </c>
    </row>
    <row r="175" spans="1:10">
      <c r="A175" s="28">
        <v>170</v>
      </c>
      <c r="B175" s="28" t="s">
        <v>1314</v>
      </c>
      <c r="C175" s="26" t="s">
        <v>755</v>
      </c>
      <c r="D175" s="28" t="s">
        <v>13</v>
      </c>
      <c r="E175" s="22" t="s">
        <v>587</v>
      </c>
      <c r="F175" s="21">
        <v>1</v>
      </c>
      <c r="G175" s="151">
        <v>550000</v>
      </c>
      <c r="H175" s="151">
        <v>550000</v>
      </c>
      <c r="I175" s="11">
        <f t="shared" si="6"/>
        <v>550000</v>
      </c>
      <c r="J175" s="142">
        <f t="shared" si="7"/>
        <v>550000</v>
      </c>
    </row>
    <row r="176" spans="1:10" ht="31.5">
      <c r="A176" s="28">
        <v>171</v>
      </c>
      <c r="B176" s="28" t="s">
        <v>1314</v>
      </c>
      <c r="C176" s="26" t="s">
        <v>755</v>
      </c>
      <c r="D176" s="28" t="s">
        <v>13</v>
      </c>
      <c r="E176" s="31" t="s">
        <v>588</v>
      </c>
      <c r="F176" s="12">
        <v>1</v>
      </c>
      <c r="G176" s="152">
        <v>250000</v>
      </c>
      <c r="H176" s="152">
        <v>250000</v>
      </c>
      <c r="I176" s="11">
        <f t="shared" si="6"/>
        <v>250000</v>
      </c>
      <c r="J176" s="142">
        <f t="shared" si="7"/>
        <v>250000</v>
      </c>
    </row>
    <row r="177" spans="1:10">
      <c r="A177" s="28">
        <v>172</v>
      </c>
      <c r="B177" s="28" t="s">
        <v>1314</v>
      </c>
      <c r="C177" s="26" t="s">
        <v>755</v>
      </c>
      <c r="D177" s="28" t="s">
        <v>13</v>
      </c>
      <c r="E177" s="31" t="s">
        <v>589</v>
      </c>
      <c r="F177" s="12">
        <v>1</v>
      </c>
      <c r="G177" s="152">
        <v>250000</v>
      </c>
      <c r="H177" s="152">
        <v>250000</v>
      </c>
      <c r="I177" s="11">
        <f t="shared" si="6"/>
        <v>250000</v>
      </c>
      <c r="J177" s="142">
        <f t="shared" si="7"/>
        <v>250000</v>
      </c>
    </row>
    <row r="178" spans="1:10">
      <c r="A178" s="28">
        <v>173</v>
      </c>
      <c r="B178" s="28" t="s">
        <v>1314</v>
      </c>
      <c r="C178" s="26" t="s">
        <v>755</v>
      </c>
      <c r="D178" s="28" t="s">
        <v>13</v>
      </c>
      <c r="E178" s="31" t="s">
        <v>590</v>
      </c>
      <c r="F178" s="12">
        <v>1</v>
      </c>
      <c r="G178" s="152">
        <v>240000</v>
      </c>
      <c r="H178" s="152">
        <v>240000</v>
      </c>
      <c r="I178" s="11">
        <f t="shared" si="6"/>
        <v>240000</v>
      </c>
      <c r="J178" s="142">
        <f t="shared" si="7"/>
        <v>240000</v>
      </c>
    </row>
    <row r="179" spans="1:10">
      <c r="A179" s="28">
        <v>174</v>
      </c>
      <c r="B179" s="28" t="s">
        <v>1314</v>
      </c>
      <c r="C179" s="26" t="s">
        <v>755</v>
      </c>
      <c r="D179" s="28" t="s">
        <v>13</v>
      </c>
      <c r="E179" s="31" t="s">
        <v>591</v>
      </c>
      <c r="F179" s="12">
        <v>1</v>
      </c>
      <c r="G179" s="152">
        <v>360000</v>
      </c>
      <c r="H179" s="152">
        <v>360000</v>
      </c>
      <c r="I179" s="11">
        <f t="shared" si="6"/>
        <v>360000</v>
      </c>
      <c r="J179" s="142">
        <f t="shared" si="7"/>
        <v>360000</v>
      </c>
    </row>
    <row r="180" spans="1:10">
      <c r="A180" s="28">
        <v>175</v>
      </c>
      <c r="B180" s="28" t="s">
        <v>1314</v>
      </c>
      <c r="C180" s="26" t="s">
        <v>755</v>
      </c>
      <c r="D180" s="28" t="s">
        <v>13</v>
      </c>
      <c r="E180" s="31" t="s">
        <v>592</v>
      </c>
      <c r="F180" s="12">
        <v>1</v>
      </c>
      <c r="G180" s="152">
        <v>360000</v>
      </c>
      <c r="H180" s="152">
        <v>360000</v>
      </c>
      <c r="I180" s="11">
        <f t="shared" si="6"/>
        <v>360000</v>
      </c>
      <c r="J180" s="142">
        <f t="shared" si="7"/>
        <v>360000</v>
      </c>
    </row>
    <row r="181" spans="1:10" ht="31.5">
      <c r="A181" s="28">
        <v>176</v>
      </c>
      <c r="B181" s="28" t="s">
        <v>1314</v>
      </c>
      <c r="C181" s="26" t="s">
        <v>755</v>
      </c>
      <c r="D181" s="28" t="s">
        <v>13</v>
      </c>
      <c r="E181" s="31" t="s">
        <v>593</v>
      </c>
      <c r="F181" s="12">
        <v>1</v>
      </c>
      <c r="G181" s="152">
        <v>520000</v>
      </c>
      <c r="H181" s="152">
        <v>520000</v>
      </c>
      <c r="I181" s="11">
        <f t="shared" si="6"/>
        <v>520000</v>
      </c>
      <c r="J181" s="142">
        <f t="shared" si="7"/>
        <v>520000</v>
      </c>
    </row>
    <row r="182" spans="1:10" ht="31.5">
      <c r="A182" s="28">
        <v>177</v>
      </c>
      <c r="B182" s="28" t="s">
        <v>1314</v>
      </c>
      <c r="C182" s="26" t="s">
        <v>755</v>
      </c>
      <c r="D182" s="28" t="s">
        <v>13</v>
      </c>
      <c r="E182" s="31" t="s">
        <v>594</v>
      </c>
      <c r="F182" s="12">
        <v>1</v>
      </c>
      <c r="G182" s="152">
        <v>530000</v>
      </c>
      <c r="H182" s="152">
        <v>530000</v>
      </c>
      <c r="I182" s="11">
        <f t="shared" si="6"/>
        <v>530000</v>
      </c>
      <c r="J182" s="142">
        <f t="shared" si="7"/>
        <v>530000</v>
      </c>
    </row>
    <row r="183" spans="1:10">
      <c r="A183" s="28">
        <v>178</v>
      </c>
      <c r="B183" s="28" t="s">
        <v>1314</v>
      </c>
      <c r="C183" s="26" t="s">
        <v>755</v>
      </c>
      <c r="D183" s="28" t="s">
        <v>13</v>
      </c>
      <c r="E183" s="20" t="s">
        <v>1259</v>
      </c>
      <c r="F183" s="18">
        <v>1</v>
      </c>
      <c r="G183" s="146">
        <v>360000</v>
      </c>
      <c r="H183" s="146">
        <v>360000</v>
      </c>
      <c r="I183" s="11">
        <f t="shared" si="6"/>
        <v>360000</v>
      </c>
      <c r="J183" s="142">
        <f t="shared" si="7"/>
        <v>360000</v>
      </c>
    </row>
    <row r="184" spans="1:10">
      <c r="A184" s="28">
        <v>179</v>
      </c>
      <c r="B184" s="28" t="s">
        <v>1314</v>
      </c>
      <c r="C184" s="26" t="s">
        <v>755</v>
      </c>
      <c r="D184" s="28" t="s">
        <v>13</v>
      </c>
      <c r="E184" s="22" t="s">
        <v>595</v>
      </c>
      <c r="F184" s="21">
        <v>1</v>
      </c>
      <c r="G184" s="151">
        <v>300000</v>
      </c>
      <c r="H184" s="151">
        <v>300000</v>
      </c>
      <c r="I184" s="11">
        <f t="shared" si="6"/>
        <v>300000</v>
      </c>
      <c r="J184" s="142">
        <f t="shared" si="7"/>
        <v>300000</v>
      </c>
    </row>
    <row r="185" spans="1:10">
      <c r="A185" s="28">
        <v>180</v>
      </c>
      <c r="B185" s="28" t="s">
        <v>1314</v>
      </c>
      <c r="C185" s="26" t="s">
        <v>755</v>
      </c>
      <c r="D185" s="28" t="s">
        <v>13</v>
      </c>
      <c r="E185" s="24" t="s">
        <v>1260</v>
      </c>
      <c r="F185" s="21">
        <v>3</v>
      </c>
      <c r="G185" s="147">
        <v>720000</v>
      </c>
      <c r="H185" s="147">
        <v>720000</v>
      </c>
      <c r="I185" s="11">
        <f t="shared" si="6"/>
        <v>720000</v>
      </c>
      <c r="J185" s="142">
        <f t="shared" si="7"/>
        <v>720000</v>
      </c>
    </row>
    <row r="186" spans="1:10">
      <c r="A186" s="28">
        <v>181</v>
      </c>
      <c r="B186" s="28" t="s">
        <v>1314</v>
      </c>
      <c r="C186" s="26" t="s">
        <v>755</v>
      </c>
      <c r="D186" s="28" t="s">
        <v>13</v>
      </c>
      <c r="E186" s="24" t="s">
        <v>1261</v>
      </c>
      <c r="F186" s="12">
        <v>1</v>
      </c>
      <c r="G186" s="147">
        <v>300000</v>
      </c>
      <c r="H186" s="147">
        <v>300000</v>
      </c>
      <c r="I186" s="11">
        <f t="shared" si="6"/>
        <v>300000</v>
      </c>
      <c r="J186" s="142">
        <f t="shared" si="7"/>
        <v>300000</v>
      </c>
    </row>
    <row r="187" spans="1:10">
      <c r="A187" s="28">
        <v>182</v>
      </c>
      <c r="B187" s="28" t="s">
        <v>1314</v>
      </c>
      <c r="C187" s="26" t="s">
        <v>755</v>
      </c>
      <c r="D187" s="28" t="s">
        <v>13</v>
      </c>
      <c r="E187" s="25" t="s">
        <v>1262</v>
      </c>
      <c r="F187" s="12">
        <v>1</v>
      </c>
      <c r="G187" s="147">
        <v>300000</v>
      </c>
      <c r="H187" s="147">
        <v>300000</v>
      </c>
      <c r="I187" s="11">
        <f t="shared" si="6"/>
        <v>300000</v>
      </c>
      <c r="J187" s="142">
        <f t="shared" si="7"/>
        <v>300000</v>
      </c>
    </row>
    <row r="188" spans="1:10" ht="47.25">
      <c r="A188" s="28">
        <v>183</v>
      </c>
      <c r="B188" s="28" t="s">
        <v>1314</v>
      </c>
      <c r="C188" s="26" t="s">
        <v>755</v>
      </c>
      <c r="D188" s="28" t="s">
        <v>13</v>
      </c>
      <c r="E188" s="24" t="s">
        <v>1263</v>
      </c>
      <c r="F188" s="12">
        <v>1</v>
      </c>
      <c r="G188" s="147">
        <v>474000</v>
      </c>
      <c r="H188" s="147">
        <v>474000</v>
      </c>
      <c r="I188" s="11">
        <f t="shared" si="6"/>
        <v>474000</v>
      </c>
      <c r="J188" s="142">
        <f t="shared" si="7"/>
        <v>474000</v>
      </c>
    </row>
    <row r="189" spans="1:10">
      <c r="A189" s="28">
        <v>184</v>
      </c>
      <c r="B189" s="28" t="s">
        <v>1314</v>
      </c>
      <c r="C189" s="26" t="s">
        <v>755</v>
      </c>
      <c r="D189" s="28" t="s">
        <v>13</v>
      </c>
      <c r="E189" s="25" t="s">
        <v>1264</v>
      </c>
      <c r="F189" s="12">
        <v>2</v>
      </c>
      <c r="G189" s="147">
        <v>480000</v>
      </c>
      <c r="H189" s="147">
        <v>480000</v>
      </c>
      <c r="I189" s="11">
        <f t="shared" si="6"/>
        <v>480000</v>
      </c>
      <c r="J189" s="142">
        <f t="shared" si="7"/>
        <v>480000</v>
      </c>
    </row>
    <row r="190" spans="1:10">
      <c r="A190" s="28">
        <v>185</v>
      </c>
      <c r="B190" s="28" t="s">
        <v>1314</v>
      </c>
      <c r="C190" s="26" t="s">
        <v>755</v>
      </c>
      <c r="D190" s="28" t="s">
        <v>13</v>
      </c>
      <c r="E190" s="5" t="s">
        <v>1265</v>
      </c>
      <c r="F190" s="12">
        <v>2</v>
      </c>
      <c r="G190" s="147">
        <v>600000</v>
      </c>
      <c r="H190" s="147">
        <v>600000</v>
      </c>
      <c r="I190" s="11">
        <f t="shared" si="6"/>
        <v>600000</v>
      </c>
      <c r="J190" s="142">
        <f t="shared" si="7"/>
        <v>600000</v>
      </c>
    </row>
    <row r="191" spans="1:10">
      <c r="A191" s="28">
        <v>186</v>
      </c>
      <c r="B191" s="28" t="s">
        <v>1314</v>
      </c>
      <c r="C191" s="26" t="s">
        <v>755</v>
      </c>
      <c r="D191" s="28" t="s">
        <v>13</v>
      </c>
      <c r="E191" s="25" t="s">
        <v>1266</v>
      </c>
      <c r="F191" s="12">
        <v>1</v>
      </c>
      <c r="G191" s="147">
        <v>480000</v>
      </c>
      <c r="H191" s="147">
        <v>480000</v>
      </c>
      <c r="I191" s="11">
        <f t="shared" si="6"/>
        <v>480000</v>
      </c>
      <c r="J191" s="142">
        <f t="shared" si="7"/>
        <v>480000</v>
      </c>
    </row>
    <row r="192" spans="1:10">
      <c r="A192" s="28">
        <v>187</v>
      </c>
      <c r="B192" s="28" t="s">
        <v>1314</v>
      </c>
      <c r="C192" s="26" t="s">
        <v>755</v>
      </c>
      <c r="D192" s="28" t="s">
        <v>13</v>
      </c>
      <c r="E192" s="25" t="s">
        <v>1267</v>
      </c>
      <c r="F192" s="12">
        <v>1</v>
      </c>
      <c r="G192" s="147">
        <v>300000</v>
      </c>
      <c r="H192" s="147">
        <v>300000</v>
      </c>
      <c r="I192" s="11">
        <f t="shared" si="6"/>
        <v>300000</v>
      </c>
      <c r="J192" s="142">
        <f t="shared" si="7"/>
        <v>300000</v>
      </c>
    </row>
    <row r="193" spans="1:10" ht="31.5">
      <c r="A193" s="28">
        <v>188</v>
      </c>
      <c r="B193" s="28" t="s">
        <v>1314</v>
      </c>
      <c r="C193" s="26" t="s">
        <v>755</v>
      </c>
      <c r="D193" s="28" t="s">
        <v>13</v>
      </c>
      <c r="E193" s="20" t="s">
        <v>596</v>
      </c>
      <c r="F193" s="18">
        <v>1</v>
      </c>
      <c r="G193" s="146">
        <v>340000</v>
      </c>
      <c r="H193" s="146">
        <v>340000</v>
      </c>
      <c r="I193" s="11">
        <f t="shared" si="6"/>
        <v>340000</v>
      </c>
      <c r="J193" s="142">
        <f t="shared" si="7"/>
        <v>340000</v>
      </c>
    </row>
    <row r="194" spans="1:10" ht="31.5">
      <c r="A194" s="28">
        <v>189</v>
      </c>
      <c r="B194" s="28" t="s">
        <v>1314</v>
      </c>
      <c r="C194" s="26" t="s">
        <v>755</v>
      </c>
      <c r="D194" s="28" t="s">
        <v>13</v>
      </c>
      <c r="E194" s="20" t="s">
        <v>597</v>
      </c>
      <c r="F194" s="18">
        <v>1</v>
      </c>
      <c r="G194" s="146">
        <v>400000</v>
      </c>
      <c r="H194" s="146">
        <v>400000</v>
      </c>
      <c r="I194" s="11">
        <f t="shared" si="6"/>
        <v>400000</v>
      </c>
      <c r="J194" s="142">
        <f t="shared" si="7"/>
        <v>400000</v>
      </c>
    </row>
    <row r="195" spans="1:10" ht="31.5">
      <c r="A195" s="28">
        <v>190</v>
      </c>
      <c r="B195" s="28" t="s">
        <v>1314</v>
      </c>
      <c r="C195" s="26" t="s">
        <v>755</v>
      </c>
      <c r="D195" s="28" t="s">
        <v>13</v>
      </c>
      <c r="E195" s="20" t="s">
        <v>598</v>
      </c>
      <c r="F195" s="18">
        <v>1</v>
      </c>
      <c r="G195" s="146">
        <v>360000</v>
      </c>
      <c r="H195" s="146">
        <v>360000</v>
      </c>
      <c r="I195" s="11">
        <f t="shared" si="6"/>
        <v>360000</v>
      </c>
      <c r="J195" s="142">
        <f t="shared" si="7"/>
        <v>360000</v>
      </c>
    </row>
    <row r="196" spans="1:10">
      <c r="A196" s="28">
        <v>191</v>
      </c>
      <c r="B196" s="28" t="s">
        <v>1314</v>
      </c>
      <c r="C196" s="26" t="s">
        <v>755</v>
      </c>
      <c r="D196" s="28" t="s">
        <v>13</v>
      </c>
      <c r="E196" s="20" t="s">
        <v>599</v>
      </c>
      <c r="F196" s="18">
        <v>1</v>
      </c>
      <c r="G196" s="146">
        <v>300000</v>
      </c>
      <c r="H196" s="146">
        <v>300000</v>
      </c>
      <c r="I196" s="11">
        <f t="shared" si="6"/>
        <v>300000</v>
      </c>
      <c r="J196" s="142">
        <f t="shared" si="7"/>
        <v>300000</v>
      </c>
    </row>
    <row r="197" spans="1:10" ht="47.25">
      <c r="A197" s="28">
        <v>192</v>
      </c>
      <c r="B197" s="28" t="s">
        <v>1314</v>
      </c>
      <c r="C197" s="26" t="s">
        <v>755</v>
      </c>
      <c r="D197" s="28" t="s">
        <v>13</v>
      </c>
      <c r="E197" s="20" t="s">
        <v>600</v>
      </c>
      <c r="F197" s="18">
        <v>1</v>
      </c>
      <c r="G197" s="146">
        <v>360000</v>
      </c>
      <c r="H197" s="146">
        <v>360000</v>
      </c>
      <c r="I197" s="11">
        <f t="shared" si="6"/>
        <v>360000</v>
      </c>
      <c r="J197" s="142">
        <f t="shared" si="7"/>
        <v>360000</v>
      </c>
    </row>
    <row r="198" spans="1:10" ht="31.5">
      <c r="A198" s="28">
        <v>193</v>
      </c>
      <c r="B198" s="28" t="s">
        <v>1314</v>
      </c>
      <c r="C198" s="26" t="s">
        <v>755</v>
      </c>
      <c r="D198" s="28" t="s">
        <v>13</v>
      </c>
      <c r="E198" s="20" t="s">
        <v>601</v>
      </c>
      <c r="F198" s="18">
        <v>1</v>
      </c>
      <c r="G198" s="146">
        <v>400000</v>
      </c>
      <c r="H198" s="146">
        <v>400000</v>
      </c>
      <c r="I198" s="11">
        <f t="shared" si="6"/>
        <v>400000</v>
      </c>
      <c r="J198" s="142">
        <f t="shared" si="7"/>
        <v>400000</v>
      </c>
    </row>
    <row r="199" spans="1:10">
      <c r="A199" s="28">
        <v>194</v>
      </c>
      <c r="B199" s="28" t="s">
        <v>1314</v>
      </c>
      <c r="C199" s="26" t="s">
        <v>755</v>
      </c>
      <c r="D199" s="28" t="s">
        <v>13</v>
      </c>
      <c r="E199" s="20" t="s">
        <v>602</v>
      </c>
      <c r="F199" s="18">
        <v>1</v>
      </c>
      <c r="G199" s="146">
        <v>320000</v>
      </c>
      <c r="H199" s="146">
        <v>320000</v>
      </c>
      <c r="I199" s="11">
        <f t="shared" ref="I199:I262" si="8">(G199+H199)/2</f>
        <v>320000</v>
      </c>
      <c r="J199" s="142">
        <f t="shared" ref="J199:J262" si="9">H199</f>
        <v>320000</v>
      </c>
    </row>
    <row r="200" spans="1:10">
      <c r="A200" s="28">
        <v>195</v>
      </c>
      <c r="B200" s="28" t="s">
        <v>1314</v>
      </c>
      <c r="C200" s="26" t="s">
        <v>755</v>
      </c>
      <c r="D200" s="28" t="s">
        <v>13</v>
      </c>
      <c r="E200" s="38" t="s">
        <v>603</v>
      </c>
      <c r="F200" s="18">
        <v>1</v>
      </c>
      <c r="G200" s="146">
        <v>320000</v>
      </c>
      <c r="H200" s="146">
        <v>320000</v>
      </c>
      <c r="I200" s="11">
        <f t="shared" si="8"/>
        <v>320000</v>
      </c>
      <c r="J200" s="142">
        <f t="shared" si="9"/>
        <v>320000</v>
      </c>
    </row>
    <row r="201" spans="1:10">
      <c r="A201" s="28">
        <v>196</v>
      </c>
      <c r="B201" s="28" t="s">
        <v>1314</v>
      </c>
      <c r="C201" s="26" t="s">
        <v>755</v>
      </c>
      <c r="D201" s="28" t="s">
        <v>13</v>
      </c>
      <c r="E201" s="20" t="s">
        <v>604</v>
      </c>
      <c r="F201" s="18">
        <v>1</v>
      </c>
      <c r="G201" s="146">
        <v>420000</v>
      </c>
      <c r="H201" s="146">
        <v>420000</v>
      </c>
      <c r="I201" s="11">
        <f t="shared" si="8"/>
        <v>420000</v>
      </c>
      <c r="J201" s="142">
        <f t="shared" si="9"/>
        <v>420000</v>
      </c>
    </row>
    <row r="202" spans="1:10">
      <c r="A202" s="28">
        <v>197</v>
      </c>
      <c r="B202" s="28" t="s">
        <v>1314</v>
      </c>
      <c r="C202" s="26" t="s">
        <v>755</v>
      </c>
      <c r="D202" s="28" t="s">
        <v>13</v>
      </c>
      <c r="E202" s="31" t="s">
        <v>605</v>
      </c>
      <c r="F202" s="26">
        <v>1</v>
      </c>
      <c r="G202" s="152">
        <v>240000</v>
      </c>
      <c r="H202" s="152">
        <v>240000</v>
      </c>
      <c r="I202" s="11">
        <f t="shared" si="8"/>
        <v>240000</v>
      </c>
      <c r="J202" s="142">
        <f t="shared" si="9"/>
        <v>240000</v>
      </c>
    </row>
    <row r="203" spans="1:10">
      <c r="A203" s="28">
        <v>198</v>
      </c>
      <c r="B203" s="28" t="s">
        <v>1314</v>
      </c>
      <c r="C203" s="26" t="s">
        <v>755</v>
      </c>
      <c r="D203" s="28" t="s">
        <v>13</v>
      </c>
      <c r="E203" s="31" t="s">
        <v>606</v>
      </c>
      <c r="F203" s="26">
        <v>1</v>
      </c>
      <c r="G203" s="152">
        <v>240000</v>
      </c>
      <c r="H203" s="152">
        <v>240000</v>
      </c>
      <c r="I203" s="11">
        <f t="shared" si="8"/>
        <v>240000</v>
      </c>
      <c r="J203" s="142">
        <f t="shared" si="9"/>
        <v>240000</v>
      </c>
    </row>
    <row r="204" spans="1:10">
      <c r="A204" s="28">
        <v>199</v>
      </c>
      <c r="B204" s="28" t="s">
        <v>1314</v>
      </c>
      <c r="C204" s="26" t="s">
        <v>755</v>
      </c>
      <c r="D204" s="28" t="s">
        <v>13</v>
      </c>
      <c r="E204" s="31" t="s">
        <v>607</v>
      </c>
      <c r="F204" s="26">
        <v>1</v>
      </c>
      <c r="G204" s="152">
        <v>300000</v>
      </c>
      <c r="H204" s="152">
        <v>300000</v>
      </c>
      <c r="I204" s="11">
        <f t="shared" si="8"/>
        <v>300000</v>
      </c>
      <c r="J204" s="142">
        <f t="shared" si="9"/>
        <v>300000</v>
      </c>
    </row>
    <row r="205" spans="1:10">
      <c r="A205" s="28">
        <v>200</v>
      </c>
      <c r="B205" s="28" t="s">
        <v>1314</v>
      </c>
      <c r="C205" s="26" t="s">
        <v>755</v>
      </c>
      <c r="D205" s="28" t="s">
        <v>13</v>
      </c>
      <c r="E205" s="31" t="s">
        <v>608</v>
      </c>
      <c r="F205" s="26">
        <v>1</v>
      </c>
      <c r="G205" s="152">
        <v>360000</v>
      </c>
      <c r="H205" s="152">
        <v>360000</v>
      </c>
      <c r="I205" s="11">
        <f t="shared" si="8"/>
        <v>360000</v>
      </c>
      <c r="J205" s="142">
        <f t="shared" si="9"/>
        <v>360000</v>
      </c>
    </row>
    <row r="206" spans="1:10" ht="31.5">
      <c r="A206" s="28">
        <v>201</v>
      </c>
      <c r="B206" s="28" t="s">
        <v>1314</v>
      </c>
      <c r="C206" s="26" t="s">
        <v>755</v>
      </c>
      <c r="D206" s="28" t="s">
        <v>13</v>
      </c>
      <c r="E206" s="31" t="s">
        <v>609</v>
      </c>
      <c r="F206" s="26">
        <v>1</v>
      </c>
      <c r="G206" s="152">
        <v>360000</v>
      </c>
      <c r="H206" s="152">
        <v>360000</v>
      </c>
      <c r="I206" s="11">
        <f t="shared" si="8"/>
        <v>360000</v>
      </c>
      <c r="J206" s="142">
        <f t="shared" si="9"/>
        <v>360000</v>
      </c>
    </row>
    <row r="207" spans="1:10">
      <c r="A207" s="28">
        <v>202</v>
      </c>
      <c r="B207" s="28" t="s">
        <v>1314</v>
      </c>
      <c r="C207" s="26" t="s">
        <v>755</v>
      </c>
      <c r="D207" s="28" t="s">
        <v>13</v>
      </c>
      <c r="E207" s="37" t="s">
        <v>610</v>
      </c>
      <c r="F207" s="26">
        <v>1</v>
      </c>
      <c r="G207" s="152">
        <v>350000</v>
      </c>
      <c r="H207" s="152">
        <v>350000</v>
      </c>
      <c r="I207" s="11">
        <f t="shared" si="8"/>
        <v>350000</v>
      </c>
      <c r="J207" s="142">
        <f t="shared" si="9"/>
        <v>350000</v>
      </c>
    </row>
    <row r="208" spans="1:10">
      <c r="A208" s="28">
        <v>203</v>
      </c>
      <c r="B208" s="28" t="s">
        <v>1314</v>
      </c>
      <c r="C208" s="26" t="s">
        <v>755</v>
      </c>
      <c r="D208" s="28" t="s">
        <v>13</v>
      </c>
      <c r="E208" s="31" t="s">
        <v>611</v>
      </c>
      <c r="F208" s="26">
        <v>1</v>
      </c>
      <c r="G208" s="152">
        <v>360000</v>
      </c>
      <c r="H208" s="152">
        <v>360000</v>
      </c>
      <c r="I208" s="11">
        <f t="shared" si="8"/>
        <v>360000</v>
      </c>
      <c r="J208" s="142">
        <f t="shared" si="9"/>
        <v>360000</v>
      </c>
    </row>
    <row r="209" spans="1:10">
      <c r="A209" s="28">
        <v>204</v>
      </c>
      <c r="B209" s="28" t="s">
        <v>1314</v>
      </c>
      <c r="C209" s="26" t="s">
        <v>755</v>
      </c>
      <c r="D209" s="28" t="s">
        <v>13</v>
      </c>
      <c r="E209" s="31" t="s">
        <v>612</v>
      </c>
      <c r="F209" s="26">
        <v>1</v>
      </c>
      <c r="G209" s="152">
        <v>360000</v>
      </c>
      <c r="H209" s="152">
        <v>360000</v>
      </c>
      <c r="I209" s="11">
        <f t="shared" si="8"/>
        <v>360000</v>
      </c>
      <c r="J209" s="142">
        <f t="shared" si="9"/>
        <v>360000</v>
      </c>
    </row>
    <row r="210" spans="1:10" ht="31.5">
      <c r="A210" s="28">
        <v>205</v>
      </c>
      <c r="B210" s="28" t="s">
        <v>1314</v>
      </c>
      <c r="C210" s="26" t="s">
        <v>755</v>
      </c>
      <c r="D210" s="28" t="s">
        <v>13</v>
      </c>
      <c r="E210" s="31" t="s">
        <v>613</v>
      </c>
      <c r="F210" s="26">
        <v>1</v>
      </c>
      <c r="G210" s="152">
        <v>360000</v>
      </c>
      <c r="H210" s="152">
        <v>360000</v>
      </c>
      <c r="I210" s="11">
        <f t="shared" si="8"/>
        <v>360000</v>
      </c>
      <c r="J210" s="142">
        <f t="shared" si="9"/>
        <v>360000</v>
      </c>
    </row>
    <row r="211" spans="1:10">
      <c r="A211" s="28">
        <v>206</v>
      </c>
      <c r="B211" s="28" t="s">
        <v>1314</v>
      </c>
      <c r="C211" s="26" t="s">
        <v>755</v>
      </c>
      <c r="D211" s="28" t="s">
        <v>13</v>
      </c>
      <c r="E211" s="31" t="s">
        <v>614</v>
      </c>
      <c r="F211" s="26">
        <v>1</v>
      </c>
      <c r="G211" s="152">
        <v>300000</v>
      </c>
      <c r="H211" s="152">
        <v>300000</v>
      </c>
      <c r="I211" s="11">
        <f t="shared" si="8"/>
        <v>300000</v>
      </c>
      <c r="J211" s="142">
        <f t="shared" si="9"/>
        <v>300000</v>
      </c>
    </row>
    <row r="212" spans="1:10">
      <c r="A212" s="28">
        <v>207</v>
      </c>
      <c r="B212" s="28" t="s">
        <v>1314</v>
      </c>
      <c r="C212" s="26" t="s">
        <v>755</v>
      </c>
      <c r="D212" s="28" t="s">
        <v>13</v>
      </c>
      <c r="E212" s="31" t="s">
        <v>559</v>
      </c>
      <c r="F212" s="26">
        <v>1</v>
      </c>
      <c r="G212" s="152">
        <v>360000</v>
      </c>
      <c r="H212" s="152">
        <v>360000</v>
      </c>
      <c r="I212" s="11">
        <f t="shared" si="8"/>
        <v>360000</v>
      </c>
      <c r="J212" s="142">
        <f t="shared" si="9"/>
        <v>360000</v>
      </c>
    </row>
    <row r="213" spans="1:10">
      <c r="A213" s="28">
        <v>208</v>
      </c>
      <c r="B213" s="28" t="s">
        <v>1314</v>
      </c>
      <c r="C213" s="26" t="s">
        <v>755</v>
      </c>
      <c r="D213" s="28" t="s">
        <v>13</v>
      </c>
      <c r="E213" s="31" t="s">
        <v>615</v>
      </c>
      <c r="F213" s="26">
        <v>1</v>
      </c>
      <c r="G213" s="152">
        <v>360000</v>
      </c>
      <c r="H213" s="152">
        <v>360000</v>
      </c>
      <c r="I213" s="11">
        <f t="shared" si="8"/>
        <v>360000</v>
      </c>
      <c r="J213" s="142">
        <f t="shared" si="9"/>
        <v>360000</v>
      </c>
    </row>
    <row r="214" spans="1:10">
      <c r="A214" s="28">
        <v>209</v>
      </c>
      <c r="B214" s="28" t="s">
        <v>1314</v>
      </c>
      <c r="C214" s="26" t="s">
        <v>755</v>
      </c>
      <c r="D214" s="28" t="s">
        <v>13</v>
      </c>
      <c r="E214" s="31" t="s">
        <v>616</v>
      </c>
      <c r="F214" s="26">
        <v>1</v>
      </c>
      <c r="G214" s="152">
        <v>240000</v>
      </c>
      <c r="H214" s="152">
        <v>240000</v>
      </c>
      <c r="I214" s="11">
        <f t="shared" si="8"/>
        <v>240000</v>
      </c>
      <c r="J214" s="142">
        <f t="shared" si="9"/>
        <v>240000</v>
      </c>
    </row>
    <row r="215" spans="1:10">
      <c r="A215" s="28">
        <v>210</v>
      </c>
      <c r="B215" s="28" t="s">
        <v>1314</v>
      </c>
      <c r="C215" s="26" t="s">
        <v>755</v>
      </c>
      <c r="D215" s="28" t="s">
        <v>13</v>
      </c>
      <c r="E215" s="31" t="s">
        <v>617</v>
      </c>
      <c r="F215" s="26">
        <v>1</v>
      </c>
      <c r="G215" s="152">
        <v>240000</v>
      </c>
      <c r="H215" s="152">
        <v>240000</v>
      </c>
      <c r="I215" s="11">
        <f t="shared" si="8"/>
        <v>240000</v>
      </c>
      <c r="J215" s="142">
        <f t="shared" si="9"/>
        <v>240000</v>
      </c>
    </row>
    <row r="216" spans="1:10" ht="31.5">
      <c r="A216" s="28">
        <v>211</v>
      </c>
      <c r="B216" s="28" t="s">
        <v>1314</v>
      </c>
      <c r="C216" s="26" t="s">
        <v>755</v>
      </c>
      <c r="D216" s="28" t="s">
        <v>13</v>
      </c>
      <c r="E216" s="33" t="s">
        <v>618</v>
      </c>
      <c r="F216" s="26">
        <v>1</v>
      </c>
      <c r="G216" s="152">
        <v>300000</v>
      </c>
      <c r="H216" s="152">
        <v>300000</v>
      </c>
      <c r="I216" s="11">
        <f t="shared" si="8"/>
        <v>300000</v>
      </c>
      <c r="J216" s="142">
        <f t="shared" si="9"/>
        <v>300000</v>
      </c>
    </row>
    <row r="217" spans="1:10">
      <c r="A217" s="28">
        <v>212</v>
      </c>
      <c r="B217" s="28" t="s">
        <v>1314</v>
      </c>
      <c r="C217" s="26" t="s">
        <v>755</v>
      </c>
      <c r="D217" s="28" t="s">
        <v>13</v>
      </c>
      <c r="E217" s="33" t="s">
        <v>619</v>
      </c>
      <c r="F217" s="26">
        <v>1</v>
      </c>
      <c r="G217" s="152">
        <v>350000</v>
      </c>
      <c r="H217" s="152">
        <v>350000</v>
      </c>
      <c r="I217" s="11">
        <f t="shared" si="8"/>
        <v>350000</v>
      </c>
      <c r="J217" s="142">
        <f t="shared" si="9"/>
        <v>350000</v>
      </c>
    </row>
    <row r="218" spans="1:10" ht="31.5">
      <c r="A218" s="28">
        <v>213</v>
      </c>
      <c r="B218" s="28" t="s">
        <v>1314</v>
      </c>
      <c r="C218" s="26" t="s">
        <v>755</v>
      </c>
      <c r="D218" s="28" t="s">
        <v>13</v>
      </c>
      <c r="E218" s="33" t="s">
        <v>620</v>
      </c>
      <c r="F218" s="26">
        <v>1</v>
      </c>
      <c r="G218" s="152">
        <v>240000</v>
      </c>
      <c r="H218" s="152">
        <v>240000</v>
      </c>
      <c r="I218" s="11">
        <f t="shared" si="8"/>
        <v>240000</v>
      </c>
      <c r="J218" s="142">
        <f t="shared" si="9"/>
        <v>240000</v>
      </c>
    </row>
    <row r="219" spans="1:10" ht="31.5">
      <c r="A219" s="28">
        <v>214</v>
      </c>
      <c r="B219" s="28" t="s">
        <v>1314</v>
      </c>
      <c r="C219" s="26" t="s">
        <v>755</v>
      </c>
      <c r="D219" s="28" t="s">
        <v>13</v>
      </c>
      <c r="E219" s="33" t="s">
        <v>621</v>
      </c>
      <c r="F219" s="26">
        <v>1</v>
      </c>
      <c r="G219" s="152">
        <v>240000</v>
      </c>
      <c r="H219" s="152">
        <v>240000</v>
      </c>
      <c r="I219" s="11">
        <f t="shared" si="8"/>
        <v>240000</v>
      </c>
      <c r="J219" s="142">
        <f t="shared" si="9"/>
        <v>240000</v>
      </c>
    </row>
    <row r="220" spans="1:10">
      <c r="A220" s="28">
        <v>215</v>
      </c>
      <c r="B220" s="28" t="s">
        <v>1314</v>
      </c>
      <c r="C220" s="26" t="s">
        <v>755</v>
      </c>
      <c r="D220" s="28" t="s">
        <v>13</v>
      </c>
      <c r="E220" s="33" t="s">
        <v>622</v>
      </c>
      <c r="F220" s="26">
        <v>1</v>
      </c>
      <c r="G220" s="152">
        <v>650000</v>
      </c>
      <c r="H220" s="152">
        <v>650000</v>
      </c>
      <c r="I220" s="11">
        <f t="shared" si="8"/>
        <v>650000</v>
      </c>
      <c r="J220" s="142">
        <f t="shared" si="9"/>
        <v>650000</v>
      </c>
    </row>
    <row r="221" spans="1:10">
      <c r="A221" s="28">
        <v>216</v>
      </c>
      <c r="B221" s="28" t="s">
        <v>1314</v>
      </c>
      <c r="C221" s="26" t="s">
        <v>755</v>
      </c>
      <c r="D221" s="28" t="s">
        <v>13</v>
      </c>
      <c r="E221" s="33" t="s">
        <v>623</v>
      </c>
      <c r="F221" s="26">
        <v>1</v>
      </c>
      <c r="G221" s="152">
        <v>250000</v>
      </c>
      <c r="H221" s="152">
        <v>250000</v>
      </c>
      <c r="I221" s="11">
        <f t="shared" si="8"/>
        <v>250000</v>
      </c>
      <c r="J221" s="142">
        <f t="shared" si="9"/>
        <v>250000</v>
      </c>
    </row>
    <row r="222" spans="1:10" ht="31.5">
      <c r="A222" s="28">
        <v>217</v>
      </c>
      <c r="B222" s="28" t="s">
        <v>1314</v>
      </c>
      <c r="C222" s="26" t="s">
        <v>755</v>
      </c>
      <c r="D222" s="28" t="s">
        <v>13</v>
      </c>
      <c r="E222" s="33" t="s">
        <v>624</v>
      </c>
      <c r="F222" s="26">
        <v>1</v>
      </c>
      <c r="G222" s="152">
        <v>450000</v>
      </c>
      <c r="H222" s="152">
        <v>450000</v>
      </c>
      <c r="I222" s="11">
        <f t="shared" si="8"/>
        <v>450000</v>
      </c>
      <c r="J222" s="142">
        <f t="shared" si="9"/>
        <v>450000</v>
      </c>
    </row>
    <row r="223" spans="1:10" ht="31.5">
      <c r="A223" s="28">
        <v>218</v>
      </c>
      <c r="B223" s="28" t="s">
        <v>1314</v>
      </c>
      <c r="C223" s="26" t="s">
        <v>755</v>
      </c>
      <c r="D223" s="28" t="s">
        <v>13</v>
      </c>
      <c r="E223" s="24" t="s">
        <v>625</v>
      </c>
      <c r="F223" s="26">
        <v>1</v>
      </c>
      <c r="G223" s="152">
        <v>360000</v>
      </c>
      <c r="H223" s="152">
        <v>360000</v>
      </c>
      <c r="I223" s="11">
        <f t="shared" si="8"/>
        <v>360000</v>
      </c>
      <c r="J223" s="142">
        <f t="shared" si="9"/>
        <v>360000</v>
      </c>
    </row>
    <row r="224" spans="1:10">
      <c r="A224" s="28">
        <v>219</v>
      </c>
      <c r="B224" s="28" t="s">
        <v>1314</v>
      </c>
      <c r="C224" s="26" t="s">
        <v>755</v>
      </c>
      <c r="D224" s="28" t="s">
        <v>13</v>
      </c>
      <c r="E224" s="33" t="s">
        <v>626</v>
      </c>
      <c r="F224" s="26">
        <v>1</v>
      </c>
      <c r="G224" s="152">
        <v>240000</v>
      </c>
      <c r="H224" s="152">
        <v>240000</v>
      </c>
      <c r="I224" s="11">
        <f t="shared" si="8"/>
        <v>240000</v>
      </c>
      <c r="J224" s="142">
        <f t="shared" si="9"/>
        <v>240000</v>
      </c>
    </row>
    <row r="225" spans="1:10" ht="47.25">
      <c r="A225" s="28">
        <v>220</v>
      </c>
      <c r="B225" s="28" t="s">
        <v>1314</v>
      </c>
      <c r="C225" s="26" t="s">
        <v>755</v>
      </c>
      <c r="D225" s="28" t="s">
        <v>13</v>
      </c>
      <c r="E225" s="24" t="s">
        <v>627</v>
      </c>
      <c r="F225" s="21">
        <v>1</v>
      </c>
      <c r="G225" s="151">
        <v>360000</v>
      </c>
      <c r="H225" s="151">
        <v>360000</v>
      </c>
      <c r="I225" s="11">
        <f t="shared" si="8"/>
        <v>360000</v>
      </c>
      <c r="J225" s="142">
        <f t="shared" si="9"/>
        <v>360000</v>
      </c>
    </row>
    <row r="226" spans="1:10" ht="63">
      <c r="A226" s="28">
        <v>221</v>
      </c>
      <c r="B226" s="28" t="s">
        <v>1314</v>
      </c>
      <c r="C226" s="26" t="s">
        <v>755</v>
      </c>
      <c r="D226" s="28" t="s">
        <v>13</v>
      </c>
      <c r="E226" s="24" t="s">
        <v>628</v>
      </c>
      <c r="F226" s="21">
        <v>1</v>
      </c>
      <c r="G226" s="151">
        <v>470000</v>
      </c>
      <c r="H226" s="151">
        <v>470000</v>
      </c>
      <c r="I226" s="11">
        <f t="shared" si="8"/>
        <v>470000</v>
      </c>
      <c r="J226" s="142">
        <f t="shared" si="9"/>
        <v>470000</v>
      </c>
    </row>
    <row r="227" spans="1:10" ht="63">
      <c r="A227" s="28">
        <v>222</v>
      </c>
      <c r="B227" s="28" t="s">
        <v>1314</v>
      </c>
      <c r="C227" s="26" t="s">
        <v>755</v>
      </c>
      <c r="D227" s="28" t="s">
        <v>13</v>
      </c>
      <c r="E227" s="6" t="s">
        <v>578</v>
      </c>
      <c r="F227" s="12">
        <v>3</v>
      </c>
      <c r="G227" s="152">
        <v>1440000</v>
      </c>
      <c r="H227" s="152">
        <v>1440000</v>
      </c>
      <c r="I227" s="11">
        <f t="shared" si="8"/>
        <v>1440000</v>
      </c>
      <c r="J227" s="142">
        <f t="shared" si="9"/>
        <v>1440000</v>
      </c>
    </row>
    <row r="228" spans="1:10" ht="31.5">
      <c r="A228" s="28">
        <v>223</v>
      </c>
      <c r="B228" s="28" t="s">
        <v>1314</v>
      </c>
      <c r="C228" s="26" t="s">
        <v>755</v>
      </c>
      <c r="D228" s="28" t="s">
        <v>13</v>
      </c>
      <c r="E228" s="24" t="s">
        <v>629</v>
      </c>
      <c r="F228" s="12">
        <v>1</v>
      </c>
      <c r="G228" s="152">
        <v>600000</v>
      </c>
      <c r="H228" s="152">
        <v>600000</v>
      </c>
      <c r="I228" s="11">
        <f t="shared" si="8"/>
        <v>600000</v>
      </c>
      <c r="J228" s="142">
        <f t="shared" si="9"/>
        <v>600000</v>
      </c>
    </row>
    <row r="229" spans="1:10" ht="31.5">
      <c r="A229" s="28">
        <v>224</v>
      </c>
      <c r="B229" s="28" t="s">
        <v>1314</v>
      </c>
      <c r="C229" s="26" t="s">
        <v>755</v>
      </c>
      <c r="D229" s="28" t="s">
        <v>13</v>
      </c>
      <c r="E229" s="24" t="s">
        <v>630</v>
      </c>
      <c r="F229" s="12">
        <v>2</v>
      </c>
      <c r="G229" s="152">
        <v>960000</v>
      </c>
      <c r="H229" s="152">
        <v>960000</v>
      </c>
      <c r="I229" s="11">
        <f t="shared" si="8"/>
        <v>960000</v>
      </c>
      <c r="J229" s="142">
        <f t="shared" si="9"/>
        <v>960000</v>
      </c>
    </row>
    <row r="230" spans="1:10">
      <c r="A230" s="28">
        <v>225</v>
      </c>
      <c r="B230" s="28" t="s">
        <v>1314</v>
      </c>
      <c r="C230" s="26" t="s">
        <v>755</v>
      </c>
      <c r="D230" s="28" t="s">
        <v>13</v>
      </c>
      <c r="E230" s="24" t="s">
        <v>631</v>
      </c>
      <c r="F230" s="12">
        <v>1</v>
      </c>
      <c r="G230" s="152">
        <v>600000</v>
      </c>
      <c r="H230" s="152">
        <v>600000</v>
      </c>
      <c r="I230" s="11">
        <f t="shared" si="8"/>
        <v>600000</v>
      </c>
      <c r="J230" s="142">
        <f t="shared" si="9"/>
        <v>600000</v>
      </c>
    </row>
    <row r="231" spans="1:10">
      <c r="A231" s="28">
        <v>226</v>
      </c>
      <c r="B231" s="28" t="s">
        <v>1314</v>
      </c>
      <c r="C231" s="26" t="s">
        <v>755</v>
      </c>
      <c r="D231" s="28" t="s">
        <v>13</v>
      </c>
      <c r="E231" s="31" t="s">
        <v>632</v>
      </c>
      <c r="F231" s="12">
        <v>2</v>
      </c>
      <c r="G231" s="152">
        <v>1200000</v>
      </c>
      <c r="H231" s="152">
        <v>1200000</v>
      </c>
      <c r="I231" s="11">
        <f t="shared" si="8"/>
        <v>1200000</v>
      </c>
      <c r="J231" s="142">
        <f t="shared" si="9"/>
        <v>1200000</v>
      </c>
    </row>
    <row r="232" spans="1:10" ht="31.5">
      <c r="A232" s="28">
        <v>227</v>
      </c>
      <c r="B232" s="28" t="s">
        <v>1314</v>
      </c>
      <c r="C232" s="26" t="s">
        <v>755</v>
      </c>
      <c r="D232" s="28" t="s">
        <v>13</v>
      </c>
      <c r="E232" s="31" t="s">
        <v>633</v>
      </c>
      <c r="F232" s="12">
        <v>1</v>
      </c>
      <c r="G232" s="152">
        <v>480000</v>
      </c>
      <c r="H232" s="152">
        <v>480000</v>
      </c>
      <c r="I232" s="11">
        <f t="shared" si="8"/>
        <v>480000</v>
      </c>
      <c r="J232" s="142">
        <f t="shared" si="9"/>
        <v>480000</v>
      </c>
    </row>
    <row r="233" spans="1:10">
      <c r="A233" s="28">
        <v>228</v>
      </c>
      <c r="B233" s="28" t="s">
        <v>1314</v>
      </c>
      <c r="C233" s="39" t="s">
        <v>183</v>
      </c>
      <c r="D233" s="39" t="s">
        <v>13</v>
      </c>
      <c r="E233" s="41" t="s">
        <v>893</v>
      </c>
      <c r="F233" s="42">
        <v>2</v>
      </c>
      <c r="G233" s="153">
        <v>300000</v>
      </c>
      <c r="H233" s="40">
        <v>300000</v>
      </c>
      <c r="I233" s="11">
        <f t="shared" si="8"/>
        <v>300000</v>
      </c>
      <c r="J233" s="142">
        <f t="shared" si="9"/>
        <v>300000</v>
      </c>
    </row>
    <row r="234" spans="1:10">
      <c r="A234" s="28">
        <v>229</v>
      </c>
      <c r="B234" s="28" t="s">
        <v>1314</v>
      </c>
      <c r="C234" s="39" t="s">
        <v>183</v>
      </c>
      <c r="D234" s="39" t="s">
        <v>13</v>
      </c>
      <c r="E234" s="41" t="s">
        <v>894</v>
      </c>
      <c r="F234" s="42">
        <v>1</v>
      </c>
      <c r="G234" s="153">
        <v>300000</v>
      </c>
      <c r="H234" s="40">
        <v>300000</v>
      </c>
      <c r="I234" s="11">
        <f t="shared" si="8"/>
        <v>300000</v>
      </c>
      <c r="J234" s="142">
        <f t="shared" si="9"/>
        <v>300000</v>
      </c>
    </row>
    <row r="235" spans="1:10">
      <c r="A235" s="28">
        <v>230</v>
      </c>
      <c r="B235" s="28" t="s">
        <v>1314</v>
      </c>
      <c r="C235" s="39" t="s">
        <v>183</v>
      </c>
      <c r="D235" s="39" t="s">
        <v>13</v>
      </c>
      <c r="E235" s="41" t="s">
        <v>895</v>
      </c>
      <c r="F235" s="42">
        <v>1</v>
      </c>
      <c r="G235" s="153">
        <v>300000</v>
      </c>
      <c r="H235" s="40">
        <v>300000</v>
      </c>
      <c r="I235" s="11">
        <f t="shared" si="8"/>
        <v>300000</v>
      </c>
      <c r="J235" s="142">
        <f t="shared" si="9"/>
        <v>300000</v>
      </c>
    </row>
    <row r="236" spans="1:10">
      <c r="A236" s="28">
        <v>231</v>
      </c>
      <c r="B236" s="28" t="s">
        <v>1314</v>
      </c>
      <c r="C236" s="39" t="s">
        <v>183</v>
      </c>
      <c r="D236" s="39" t="s">
        <v>13</v>
      </c>
      <c r="E236" s="41" t="s">
        <v>896</v>
      </c>
      <c r="F236" s="42">
        <v>1</v>
      </c>
      <c r="G236" s="153">
        <v>300000</v>
      </c>
      <c r="H236" s="40">
        <v>300000</v>
      </c>
      <c r="I236" s="11">
        <f t="shared" si="8"/>
        <v>300000</v>
      </c>
      <c r="J236" s="142">
        <f t="shared" si="9"/>
        <v>300000</v>
      </c>
    </row>
    <row r="237" spans="1:10">
      <c r="A237" s="28">
        <v>232</v>
      </c>
      <c r="B237" s="28" t="s">
        <v>1314</v>
      </c>
      <c r="C237" s="39" t="s">
        <v>183</v>
      </c>
      <c r="D237" s="39" t="s">
        <v>13</v>
      </c>
      <c r="E237" s="41" t="s">
        <v>897</v>
      </c>
      <c r="F237" s="42">
        <v>2</v>
      </c>
      <c r="G237" s="153">
        <v>300000</v>
      </c>
      <c r="H237" s="40">
        <v>300000</v>
      </c>
      <c r="I237" s="11">
        <f t="shared" si="8"/>
        <v>300000</v>
      </c>
      <c r="J237" s="142">
        <f t="shared" si="9"/>
        <v>300000</v>
      </c>
    </row>
    <row r="238" spans="1:10">
      <c r="A238" s="28">
        <v>233</v>
      </c>
      <c r="B238" s="28" t="s">
        <v>1314</v>
      </c>
      <c r="C238" s="39" t="s">
        <v>183</v>
      </c>
      <c r="D238" s="39" t="s">
        <v>13</v>
      </c>
      <c r="E238" s="41" t="s">
        <v>898</v>
      </c>
      <c r="F238" s="42">
        <v>1</v>
      </c>
      <c r="G238" s="153">
        <v>300000</v>
      </c>
      <c r="H238" s="40">
        <v>300000</v>
      </c>
      <c r="I238" s="11">
        <f t="shared" si="8"/>
        <v>300000</v>
      </c>
      <c r="J238" s="142">
        <f t="shared" si="9"/>
        <v>300000</v>
      </c>
    </row>
    <row r="239" spans="1:10">
      <c r="A239" s="28">
        <v>234</v>
      </c>
      <c r="B239" s="28" t="s">
        <v>1314</v>
      </c>
      <c r="C239" s="39" t="s">
        <v>183</v>
      </c>
      <c r="D239" s="39" t="s">
        <v>13</v>
      </c>
      <c r="E239" s="41" t="s">
        <v>899</v>
      </c>
      <c r="F239" s="42">
        <v>1</v>
      </c>
      <c r="G239" s="153">
        <v>300000</v>
      </c>
      <c r="H239" s="40">
        <v>300000</v>
      </c>
      <c r="I239" s="11">
        <f t="shared" si="8"/>
        <v>300000</v>
      </c>
      <c r="J239" s="142">
        <f t="shared" si="9"/>
        <v>300000</v>
      </c>
    </row>
    <row r="240" spans="1:10">
      <c r="A240" s="28">
        <v>235</v>
      </c>
      <c r="B240" s="28" t="s">
        <v>1314</v>
      </c>
      <c r="C240" s="39" t="s">
        <v>183</v>
      </c>
      <c r="D240" s="39" t="s">
        <v>13</v>
      </c>
      <c r="E240" s="41" t="s">
        <v>900</v>
      </c>
      <c r="F240" s="42">
        <v>1</v>
      </c>
      <c r="G240" s="153">
        <v>300000</v>
      </c>
      <c r="H240" s="40">
        <v>300000</v>
      </c>
      <c r="I240" s="11">
        <f t="shared" si="8"/>
        <v>300000</v>
      </c>
      <c r="J240" s="142">
        <f t="shared" si="9"/>
        <v>300000</v>
      </c>
    </row>
    <row r="241" spans="1:10">
      <c r="A241" s="28">
        <v>236</v>
      </c>
      <c r="B241" s="28" t="s">
        <v>1314</v>
      </c>
      <c r="C241" s="39" t="s">
        <v>183</v>
      </c>
      <c r="D241" s="39" t="s">
        <v>13</v>
      </c>
      <c r="E241" s="41" t="s">
        <v>901</v>
      </c>
      <c r="F241" s="42">
        <v>1</v>
      </c>
      <c r="G241" s="153">
        <v>300000</v>
      </c>
      <c r="H241" s="40">
        <v>300000</v>
      </c>
      <c r="I241" s="11">
        <f t="shared" si="8"/>
        <v>300000</v>
      </c>
      <c r="J241" s="142">
        <f t="shared" si="9"/>
        <v>300000</v>
      </c>
    </row>
    <row r="242" spans="1:10">
      <c r="A242" s="28">
        <v>237</v>
      </c>
      <c r="B242" s="28" t="s">
        <v>1314</v>
      </c>
      <c r="C242" s="39" t="s">
        <v>183</v>
      </c>
      <c r="D242" s="39" t="s">
        <v>13</v>
      </c>
      <c r="E242" s="41" t="s">
        <v>902</v>
      </c>
      <c r="F242" s="42">
        <v>1</v>
      </c>
      <c r="G242" s="153">
        <v>300000</v>
      </c>
      <c r="H242" s="40">
        <v>300000</v>
      </c>
      <c r="I242" s="11">
        <f t="shared" si="8"/>
        <v>300000</v>
      </c>
      <c r="J242" s="142">
        <f t="shared" si="9"/>
        <v>300000</v>
      </c>
    </row>
    <row r="243" spans="1:10">
      <c r="A243" s="28">
        <v>238</v>
      </c>
      <c r="B243" s="28" t="s">
        <v>1314</v>
      </c>
      <c r="C243" s="39" t="s">
        <v>183</v>
      </c>
      <c r="D243" s="39" t="s">
        <v>13</v>
      </c>
      <c r="E243" s="41" t="s">
        <v>903</v>
      </c>
      <c r="F243" s="42">
        <v>2</v>
      </c>
      <c r="G243" s="153">
        <v>300000</v>
      </c>
      <c r="H243" s="40">
        <v>300000</v>
      </c>
      <c r="I243" s="11">
        <f t="shared" si="8"/>
        <v>300000</v>
      </c>
      <c r="J243" s="142">
        <f t="shared" si="9"/>
        <v>300000</v>
      </c>
    </row>
    <row r="244" spans="1:10">
      <c r="A244" s="28">
        <v>239</v>
      </c>
      <c r="B244" s="28" t="s">
        <v>1314</v>
      </c>
      <c r="C244" s="39" t="s">
        <v>183</v>
      </c>
      <c r="D244" s="39" t="s">
        <v>13</v>
      </c>
      <c r="E244" s="41" t="s">
        <v>904</v>
      </c>
      <c r="F244" s="42">
        <v>2</v>
      </c>
      <c r="G244" s="153">
        <v>300000</v>
      </c>
      <c r="H244" s="40">
        <v>300000</v>
      </c>
      <c r="I244" s="11">
        <f t="shared" si="8"/>
        <v>300000</v>
      </c>
      <c r="J244" s="142">
        <f t="shared" si="9"/>
        <v>300000</v>
      </c>
    </row>
    <row r="245" spans="1:10">
      <c r="A245" s="28">
        <v>240</v>
      </c>
      <c r="B245" s="28" t="s">
        <v>1314</v>
      </c>
      <c r="C245" s="39" t="s">
        <v>183</v>
      </c>
      <c r="D245" s="39" t="s">
        <v>13</v>
      </c>
      <c r="E245" s="41" t="s">
        <v>905</v>
      </c>
      <c r="F245" s="42">
        <v>2</v>
      </c>
      <c r="G245" s="153">
        <v>310000</v>
      </c>
      <c r="H245" s="40">
        <v>310000</v>
      </c>
      <c r="I245" s="11">
        <f t="shared" si="8"/>
        <v>310000</v>
      </c>
      <c r="J245" s="142">
        <f t="shared" si="9"/>
        <v>310000</v>
      </c>
    </row>
    <row r="246" spans="1:10">
      <c r="A246" s="28">
        <v>241</v>
      </c>
      <c r="B246" s="28" t="s">
        <v>1314</v>
      </c>
      <c r="C246" s="39" t="s">
        <v>183</v>
      </c>
      <c r="D246" s="39" t="s">
        <v>13</v>
      </c>
      <c r="E246" s="41" t="s">
        <v>770</v>
      </c>
      <c r="F246" s="42">
        <v>5</v>
      </c>
      <c r="G246" s="153">
        <v>316000</v>
      </c>
      <c r="H246" s="40">
        <v>316000</v>
      </c>
      <c r="I246" s="11">
        <f t="shared" si="8"/>
        <v>316000</v>
      </c>
      <c r="J246" s="142">
        <f t="shared" si="9"/>
        <v>316000</v>
      </c>
    </row>
    <row r="247" spans="1:10">
      <c r="A247" s="28">
        <v>242</v>
      </c>
      <c r="B247" s="28" t="s">
        <v>1314</v>
      </c>
      <c r="C247" s="39" t="s">
        <v>183</v>
      </c>
      <c r="D247" s="39" t="s">
        <v>13</v>
      </c>
      <c r="E247" s="41" t="s">
        <v>906</v>
      </c>
      <c r="F247" s="42">
        <v>4</v>
      </c>
      <c r="G247" s="153">
        <v>320000</v>
      </c>
      <c r="H247" s="40">
        <v>320000</v>
      </c>
      <c r="I247" s="11">
        <f t="shared" si="8"/>
        <v>320000</v>
      </c>
      <c r="J247" s="142">
        <f t="shared" si="9"/>
        <v>320000</v>
      </c>
    </row>
    <row r="248" spans="1:10">
      <c r="A248" s="28">
        <v>243</v>
      </c>
      <c r="B248" s="28" t="s">
        <v>1314</v>
      </c>
      <c r="C248" s="39" t="s">
        <v>183</v>
      </c>
      <c r="D248" s="39" t="s">
        <v>13</v>
      </c>
      <c r="E248" s="41" t="s">
        <v>907</v>
      </c>
      <c r="F248" s="42">
        <v>1</v>
      </c>
      <c r="G248" s="153">
        <v>324000</v>
      </c>
      <c r="H248" s="40">
        <v>324000</v>
      </c>
      <c r="I248" s="11">
        <f t="shared" si="8"/>
        <v>324000</v>
      </c>
      <c r="J248" s="142">
        <f t="shared" si="9"/>
        <v>324000</v>
      </c>
    </row>
    <row r="249" spans="1:10">
      <c r="A249" s="28">
        <v>244</v>
      </c>
      <c r="B249" s="28" t="s">
        <v>1314</v>
      </c>
      <c r="C249" s="39" t="s">
        <v>183</v>
      </c>
      <c r="D249" s="39" t="s">
        <v>13</v>
      </c>
      <c r="E249" s="41" t="s">
        <v>908</v>
      </c>
      <c r="F249" s="42">
        <v>2</v>
      </c>
      <c r="G249" s="153">
        <v>325000</v>
      </c>
      <c r="H249" s="40">
        <v>325000</v>
      </c>
      <c r="I249" s="11">
        <f t="shared" si="8"/>
        <v>325000</v>
      </c>
      <c r="J249" s="142">
        <f t="shared" si="9"/>
        <v>325000</v>
      </c>
    </row>
    <row r="250" spans="1:10">
      <c r="A250" s="28">
        <v>245</v>
      </c>
      <c r="B250" s="28" t="s">
        <v>1314</v>
      </c>
      <c r="C250" s="39" t="s">
        <v>183</v>
      </c>
      <c r="D250" s="39" t="s">
        <v>13</v>
      </c>
      <c r="E250" s="41" t="s">
        <v>862</v>
      </c>
      <c r="F250" s="42">
        <v>8</v>
      </c>
      <c r="G250" s="153">
        <v>325000</v>
      </c>
      <c r="H250" s="40">
        <v>325000</v>
      </c>
      <c r="I250" s="11">
        <f t="shared" si="8"/>
        <v>325000</v>
      </c>
      <c r="J250" s="142">
        <f t="shared" si="9"/>
        <v>325000</v>
      </c>
    </row>
    <row r="251" spans="1:10">
      <c r="A251" s="28">
        <v>246</v>
      </c>
      <c r="B251" s="28" t="s">
        <v>1314</v>
      </c>
      <c r="C251" s="39" t="s">
        <v>183</v>
      </c>
      <c r="D251" s="39" t="s">
        <v>13</v>
      </c>
      <c r="E251" s="41" t="s">
        <v>909</v>
      </c>
      <c r="F251" s="42">
        <v>3</v>
      </c>
      <c r="G251" s="153">
        <v>325000</v>
      </c>
      <c r="H251" s="40">
        <v>325000</v>
      </c>
      <c r="I251" s="11">
        <f t="shared" si="8"/>
        <v>325000</v>
      </c>
      <c r="J251" s="142">
        <f t="shared" si="9"/>
        <v>325000</v>
      </c>
    </row>
    <row r="252" spans="1:10">
      <c r="A252" s="28">
        <v>247</v>
      </c>
      <c r="B252" s="28" t="s">
        <v>1314</v>
      </c>
      <c r="C252" s="39" t="s">
        <v>183</v>
      </c>
      <c r="D252" s="39" t="s">
        <v>13</v>
      </c>
      <c r="E252" s="41" t="s">
        <v>803</v>
      </c>
      <c r="F252" s="42">
        <v>1</v>
      </c>
      <c r="G252" s="153">
        <v>350000</v>
      </c>
      <c r="H252" s="40">
        <v>350000</v>
      </c>
      <c r="I252" s="11">
        <f t="shared" si="8"/>
        <v>350000</v>
      </c>
      <c r="J252" s="142">
        <f t="shared" si="9"/>
        <v>350000</v>
      </c>
    </row>
    <row r="253" spans="1:10">
      <c r="A253" s="28">
        <v>248</v>
      </c>
      <c r="B253" s="28" t="s">
        <v>1314</v>
      </c>
      <c r="C253" s="39" t="s">
        <v>183</v>
      </c>
      <c r="D253" s="39" t="s">
        <v>13</v>
      </c>
      <c r="E253" s="41" t="s">
        <v>910</v>
      </c>
      <c r="F253" s="42">
        <v>2</v>
      </c>
      <c r="G253" s="153">
        <v>350000</v>
      </c>
      <c r="H253" s="40">
        <v>350000</v>
      </c>
      <c r="I253" s="11">
        <f t="shared" si="8"/>
        <v>350000</v>
      </c>
      <c r="J253" s="142">
        <f t="shared" si="9"/>
        <v>350000</v>
      </c>
    </row>
    <row r="254" spans="1:10">
      <c r="A254" s="28">
        <v>249</v>
      </c>
      <c r="B254" s="28" t="s">
        <v>1314</v>
      </c>
      <c r="C254" s="39" t="s">
        <v>183</v>
      </c>
      <c r="D254" s="39" t="s">
        <v>13</v>
      </c>
      <c r="E254" s="41" t="s">
        <v>911</v>
      </c>
      <c r="F254" s="42">
        <v>4</v>
      </c>
      <c r="G254" s="153">
        <v>350000</v>
      </c>
      <c r="H254" s="40">
        <v>350000</v>
      </c>
      <c r="I254" s="11">
        <f t="shared" si="8"/>
        <v>350000</v>
      </c>
      <c r="J254" s="142">
        <f t="shared" si="9"/>
        <v>350000</v>
      </c>
    </row>
    <row r="255" spans="1:10">
      <c r="A255" s="28">
        <v>250</v>
      </c>
      <c r="B255" s="28" t="s">
        <v>1314</v>
      </c>
      <c r="C255" s="39" t="s">
        <v>183</v>
      </c>
      <c r="D255" s="39" t="s">
        <v>13</v>
      </c>
      <c r="E255" s="41" t="s">
        <v>912</v>
      </c>
      <c r="F255" s="42">
        <v>3</v>
      </c>
      <c r="G255" s="153">
        <v>350000</v>
      </c>
      <c r="H255" s="40">
        <v>350000</v>
      </c>
      <c r="I255" s="11">
        <f t="shared" si="8"/>
        <v>350000</v>
      </c>
      <c r="J255" s="142">
        <f t="shared" si="9"/>
        <v>350000</v>
      </c>
    </row>
    <row r="256" spans="1:10">
      <c r="A256" s="28">
        <v>251</v>
      </c>
      <c r="B256" s="28" t="s">
        <v>1314</v>
      </c>
      <c r="C256" s="39" t="s">
        <v>183</v>
      </c>
      <c r="D256" s="39" t="s">
        <v>13</v>
      </c>
      <c r="E256" s="41" t="s">
        <v>851</v>
      </c>
      <c r="F256" s="42">
        <v>3</v>
      </c>
      <c r="G256" s="153">
        <v>350000</v>
      </c>
      <c r="H256" s="40">
        <v>350000</v>
      </c>
      <c r="I256" s="11">
        <f t="shared" si="8"/>
        <v>350000</v>
      </c>
      <c r="J256" s="142">
        <f t="shared" si="9"/>
        <v>350000</v>
      </c>
    </row>
    <row r="257" spans="1:10">
      <c r="A257" s="28">
        <v>252</v>
      </c>
      <c r="B257" s="28" t="s">
        <v>1314</v>
      </c>
      <c r="C257" s="39" t="s">
        <v>183</v>
      </c>
      <c r="D257" s="39" t="s">
        <v>13</v>
      </c>
      <c r="E257" s="41" t="s">
        <v>855</v>
      </c>
      <c r="F257" s="42">
        <v>2</v>
      </c>
      <c r="G257" s="153">
        <v>350000</v>
      </c>
      <c r="H257" s="40">
        <v>350000</v>
      </c>
      <c r="I257" s="11">
        <f t="shared" si="8"/>
        <v>350000</v>
      </c>
      <c r="J257" s="142">
        <f t="shared" si="9"/>
        <v>350000</v>
      </c>
    </row>
    <row r="258" spans="1:10">
      <c r="A258" s="28">
        <v>253</v>
      </c>
      <c r="B258" s="28" t="s">
        <v>1314</v>
      </c>
      <c r="C258" s="39" t="s">
        <v>183</v>
      </c>
      <c r="D258" s="39" t="s">
        <v>13</v>
      </c>
      <c r="E258" s="41" t="s">
        <v>913</v>
      </c>
      <c r="F258" s="42">
        <v>2</v>
      </c>
      <c r="G258" s="153">
        <v>350000</v>
      </c>
      <c r="H258" s="40">
        <v>350000</v>
      </c>
      <c r="I258" s="11">
        <f t="shared" si="8"/>
        <v>350000</v>
      </c>
      <c r="J258" s="142">
        <f t="shared" si="9"/>
        <v>350000</v>
      </c>
    </row>
    <row r="259" spans="1:10">
      <c r="A259" s="28">
        <v>254</v>
      </c>
      <c r="B259" s="28" t="s">
        <v>1314</v>
      </c>
      <c r="C259" s="39" t="s">
        <v>183</v>
      </c>
      <c r="D259" s="39" t="s">
        <v>13</v>
      </c>
      <c r="E259" s="41" t="s">
        <v>857</v>
      </c>
      <c r="F259" s="42">
        <v>3</v>
      </c>
      <c r="G259" s="153">
        <v>350000</v>
      </c>
      <c r="H259" s="40">
        <v>350000</v>
      </c>
      <c r="I259" s="11">
        <f t="shared" si="8"/>
        <v>350000</v>
      </c>
      <c r="J259" s="142">
        <f t="shared" si="9"/>
        <v>350000</v>
      </c>
    </row>
    <row r="260" spans="1:10">
      <c r="A260" s="28">
        <v>255</v>
      </c>
      <c r="B260" s="28" t="s">
        <v>1314</v>
      </c>
      <c r="C260" s="39" t="s">
        <v>183</v>
      </c>
      <c r="D260" s="39" t="s">
        <v>13</v>
      </c>
      <c r="E260" s="41" t="s">
        <v>860</v>
      </c>
      <c r="F260" s="42">
        <v>4</v>
      </c>
      <c r="G260" s="153">
        <v>350000</v>
      </c>
      <c r="H260" s="40">
        <v>350000</v>
      </c>
      <c r="I260" s="11">
        <f t="shared" si="8"/>
        <v>350000</v>
      </c>
      <c r="J260" s="142">
        <f t="shared" si="9"/>
        <v>350000</v>
      </c>
    </row>
    <row r="261" spans="1:10">
      <c r="A261" s="28">
        <v>256</v>
      </c>
      <c r="B261" s="28" t="s">
        <v>1314</v>
      </c>
      <c r="C261" s="39" t="s">
        <v>183</v>
      </c>
      <c r="D261" s="39" t="s">
        <v>13</v>
      </c>
      <c r="E261" s="41" t="s">
        <v>914</v>
      </c>
      <c r="F261" s="42">
        <v>1</v>
      </c>
      <c r="G261" s="153">
        <v>350000</v>
      </c>
      <c r="H261" s="40">
        <v>350000</v>
      </c>
      <c r="I261" s="11">
        <f t="shared" si="8"/>
        <v>350000</v>
      </c>
      <c r="J261" s="142">
        <f t="shared" si="9"/>
        <v>350000</v>
      </c>
    </row>
    <row r="262" spans="1:10">
      <c r="A262" s="28">
        <v>257</v>
      </c>
      <c r="B262" s="28" t="s">
        <v>1314</v>
      </c>
      <c r="C262" s="39" t="s">
        <v>183</v>
      </c>
      <c r="D262" s="39" t="s">
        <v>13</v>
      </c>
      <c r="E262" s="41" t="s">
        <v>915</v>
      </c>
      <c r="F262" s="42">
        <v>1</v>
      </c>
      <c r="G262" s="153">
        <v>350000</v>
      </c>
      <c r="H262" s="40">
        <v>350000</v>
      </c>
      <c r="I262" s="11">
        <f t="shared" si="8"/>
        <v>350000</v>
      </c>
      <c r="J262" s="142">
        <f t="shared" si="9"/>
        <v>350000</v>
      </c>
    </row>
    <row r="263" spans="1:10">
      <c r="A263" s="28">
        <v>258</v>
      </c>
      <c r="B263" s="28" t="s">
        <v>1314</v>
      </c>
      <c r="C263" s="39" t="s">
        <v>183</v>
      </c>
      <c r="D263" s="39" t="s">
        <v>13</v>
      </c>
      <c r="E263" s="41" t="s">
        <v>916</v>
      </c>
      <c r="F263" s="42">
        <v>1</v>
      </c>
      <c r="G263" s="153">
        <v>350000</v>
      </c>
      <c r="H263" s="40">
        <v>350000</v>
      </c>
      <c r="I263" s="11">
        <f t="shared" ref="I263:I326" si="10">(G263+H263)/2</f>
        <v>350000</v>
      </c>
      <c r="J263" s="142">
        <f t="shared" ref="J263:J326" si="11">H263</f>
        <v>350000</v>
      </c>
    </row>
    <row r="264" spans="1:10">
      <c r="A264" s="28">
        <v>259</v>
      </c>
      <c r="B264" s="28" t="s">
        <v>1314</v>
      </c>
      <c r="C264" s="39" t="s">
        <v>183</v>
      </c>
      <c r="D264" s="39" t="s">
        <v>13</v>
      </c>
      <c r="E264" s="41" t="s">
        <v>917</v>
      </c>
      <c r="F264" s="42">
        <v>2</v>
      </c>
      <c r="G264" s="153">
        <v>350000</v>
      </c>
      <c r="H264" s="40">
        <v>350000</v>
      </c>
      <c r="I264" s="11">
        <f t="shared" si="10"/>
        <v>350000</v>
      </c>
      <c r="J264" s="142">
        <f t="shared" si="11"/>
        <v>350000</v>
      </c>
    </row>
    <row r="265" spans="1:10">
      <c r="A265" s="28">
        <v>260</v>
      </c>
      <c r="B265" s="28" t="s">
        <v>1314</v>
      </c>
      <c r="C265" s="39" t="s">
        <v>183</v>
      </c>
      <c r="D265" s="39" t="s">
        <v>13</v>
      </c>
      <c r="E265" s="41" t="s">
        <v>918</v>
      </c>
      <c r="F265" s="42">
        <v>2</v>
      </c>
      <c r="G265" s="153">
        <v>375000</v>
      </c>
      <c r="H265" s="40">
        <v>375000</v>
      </c>
      <c r="I265" s="11">
        <f t="shared" si="10"/>
        <v>375000</v>
      </c>
      <c r="J265" s="142">
        <f t="shared" si="11"/>
        <v>375000</v>
      </c>
    </row>
    <row r="266" spans="1:10">
      <c r="A266" s="28">
        <v>261</v>
      </c>
      <c r="B266" s="28" t="s">
        <v>1314</v>
      </c>
      <c r="C266" s="39" t="s">
        <v>183</v>
      </c>
      <c r="D266" s="39" t="s">
        <v>13</v>
      </c>
      <c r="E266" s="41" t="s">
        <v>778</v>
      </c>
      <c r="F266" s="42">
        <v>1</v>
      </c>
      <c r="G266" s="153">
        <v>380000</v>
      </c>
      <c r="H266" s="40">
        <v>380000</v>
      </c>
      <c r="I266" s="11">
        <f t="shared" si="10"/>
        <v>380000</v>
      </c>
      <c r="J266" s="142">
        <f t="shared" si="11"/>
        <v>380000</v>
      </c>
    </row>
    <row r="267" spans="1:10">
      <c r="A267" s="28">
        <v>262</v>
      </c>
      <c r="B267" s="28" t="s">
        <v>1314</v>
      </c>
      <c r="C267" s="39" t="s">
        <v>183</v>
      </c>
      <c r="D267" s="39" t="s">
        <v>13</v>
      </c>
      <c r="E267" s="41" t="s">
        <v>919</v>
      </c>
      <c r="F267" s="42">
        <v>1</v>
      </c>
      <c r="G267" s="153">
        <v>400000</v>
      </c>
      <c r="H267" s="40">
        <v>400000</v>
      </c>
      <c r="I267" s="11">
        <f t="shared" si="10"/>
        <v>400000</v>
      </c>
      <c r="J267" s="142">
        <f t="shared" si="11"/>
        <v>400000</v>
      </c>
    </row>
    <row r="268" spans="1:10">
      <c r="A268" s="28">
        <v>263</v>
      </c>
      <c r="B268" s="28" t="s">
        <v>1314</v>
      </c>
      <c r="C268" s="39" t="s">
        <v>183</v>
      </c>
      <c r="D268" s="39" t="s">
        <v>13</v>
      </c>
      <c r="E268" s="41" t="s">
        <v>920</v>
      </c>
      <c r="F268" s="42">
        <v>3</v>
      </c>
      <c r="G268" s="153">
        <v>400000</v>
      </c>
      <c r="H268" s="40">
        <v>400000</v>
      </c>
      <c r="I268" s="11">
        <f t="shared" si="10"/>
        <v>400000</v>
      </c>
      <c r="J268" s="142">
        <f t="shared" si="11"/>
        <v>400000</v>
      </c>
    </row>
    <row r="269" spans="1:10">
      <c r="A269" s="28">
        <v>264</v>
      </c>
      <c r="B269" s="28" t="s">
        <v>1314</v>
      </c>
      <c r="C269" s="39" t="s">
        <v>183</v>
      </c>
      <c r="D269" s="39" t="s">
        <v>13</v>
      </c>
      <c r="E269" s="41" t="s">
        <v>921</v>
      </c>
      <c r="F269" s="42">
        <v>1</v>
      </c>
      <c r="G269" s="153">
        <v>400000</v>
      </c>
      <c r="H269" s="40">
        <v>400000</v>
      </c>
      <c r="I269" s="11">
        <f t="shared" si="10"/>
        <v>400000</v>
      </c>
      <c r="J269" s="142">
        <f t="shared" si="11"/>
        <v>400000</v>
      </c>
    </row>
    <row r="270" spans="1:10">
      <c r="A270" s="28">
        <v>265</v>
      </c>
      <c r="B270" s="28" t="s">
        <v>1314</v>
      </c>
      <c r="C270" s="39" t="s">
        <v>183</v>
      </c>
      <c r="D270" s="39" t="s">
        <v>13</v>
      </c>
      <c r="E270" s="41" t="s">
        <v>922</v>
      </c>
      <c r="F270" s="42">
        <v>3</v>
      </c>
      <c r="G270" s="153">
        <v>400000</v>
      </c>
      <c r="H270" s="40">
        <v>400000</v>
      </c>
      <c r="I270" s="11">
        <f t="shared" si="10"/>
        <v>400000</v>
      </c>
      <c r="J270" s="142">
        <f t="shared" si="11"/>
        <v>400000</v>
      </c>
    </row>
    <row r="271" spans="1:10">
      <c r="A271" s="28">
        <v>266</v>
      </c>
      <c r="B271" s="28" t="s">
        <v>1314</v>
      </c>
      <c r="C271" s="39" t="s">
        <v>183</v>
      </c>
      <c r="D271" s="39" t="s">
        <v>13</v>
      </c>
      <c r="E271" s="41" t="s">
        <v>923</v>
      </c>
      <c r="F271" s="42">
        <v>1</v>
      </c>
      <c r="G271" s="153">
        <v>400000</v>
      </c>
      <c r="H271" s="40">
        <v>400000</v>
      </c>
      <c r="I271" s="11">
        <f t="shared" si="10"/>
        <v>400000</v>
      </c>
      <c r="J271" s="142">
        <f t="shared" si="11"/>
        <v>400000</v>
      </c>
    </row>
    <row r="272" spans="1:10">
      <c r="A272" s="28">
        <v>267</v>
      </c>
      <c r="B272" s="28" t="s">
        <v>1314</v>
      </c>
      <c r="C272" s="39" t="s">
        <v>183</v>
      </c>
      <c r="D272" s="39" t="s">
        <v>13</v>
      </c>
      <c r="E272" s="41" t="s">
        <v>924</v>
      </c>
      <c r="F272" s="42">
        <v>1</v>
      </c>
      <c r="G272" s="153">
        <v>400000</v>
      </c>
      <c r="H272" s="40">
        <v>400000</v>
      </c>
      <c r="I272" s="11">
        <f t="shared" si="10"/>
        <v>400000</v>
      </c>
      <c r="J272" s="142">
        <f t="shared" si="11"/>
        <v>400000</v>
      </c>
    </row>
    <row r="273" spans="1:10">
      <c r="A273" s="28">
        <v>268</v>
      </c>
      <c r="B273" s="28" t="s">
        <v>1314</v>
      </c>
      <c r="C273" s="39" t="s">
        <v>183</v>
      </c>
      <c r="D273" s="39" t="s">
        <v>13</v>
      </c>
      <c r="E273" s="41" t="s">
        <v>925</v>
      </c>
      <c r="F273" s="43">
        <v>1</v>
      </c>
      <c r="G273" s="153">
        <v>400000</v>
      </c>
      <c r="H273" s="40">
        <v>400000</v>
      </c>
      <c r="I273" s="11">
        <f t="shared" si="10"/>
        <v>400000</v>
      </c>
      <c r="J273" s="142">
        <f t="shared" si="11"/>
        <v>400000</v>
      </c>
    </row>
    <row r="274" spans="1:10">
      <c r="A274" s="28">
        <v>269</v>
      </c>
      <c r="B274" s="28" t="s">
        <v>1314</v>
      </c>
      <c r="C274" s="39" t="s">
        <v>183</v>
      </c>
      <c r="D274" s="39" t="s">
        <v>13</v>
      </c>
      <c r="E274" s="41" t="s">
        <v>926</v>
      </c>
      <c r="F274" s="42">
        <v>1</v>
      </c>
      <c r="G274" s="153">
        <v>400000</v>
      </c>
      <c r="H274" s="40">
        <v>400000</v>
      </c>
      <c r="I274" s="11">
        <f t="shared" si="10"/>
        <v>400000</v>
      </c>
      <c r="J274" s="142">
        <f t="shared" si="11"/>
        <v>400000</v>
      </c>
    </row>
    <row r="275" spans="1:10">
      <c r="A275" s="28">
        <v>270</v>
      </c>
      <c r="B275" s="28" t="s">
        <v>1314</v>
      </c>
      <c r="C275" s="39" t="s">
        <v>183</v>
      </c>
      <c r="D275" s="39" t="s">
        <v>13</v>
      </c>
      <c r="E275" s="41" t="s">
        <v>927</v>
      </c>
      <c r="F275" s="42">
        <v>2</v>
      </c>
      <c r="G275" s="153">
        <v>425000</v>
      </c>
      <c r="H275" s="40">
        <v>425000</v>
      </c>
      <c r="I275" s="11">
        <f t="shared" si="10"/>
        <v>425000</v>
      </c>
      <c r="J275" s="142">
        <f t="shared" si="11"/>
        <v>425000</v>
      </c>
    </row>
    <row r="276" spans="1:10">
      <c r="A276" s="28">
        <v>271</v>
      </c>
      <c r="B276" s="28" t="s">
        <v>1314</v>
      </c>
      <c r="C276" s="39" t="s">
        <v>183</v>
      </c>
      <c r="D276" s="39" t="s">
        <v>13</v>
      </c>
      <c r="E276" s="41" t="s">
        <v>928</v>
      </c>
      <c r="F276" s="42">
        <v>2</v>
      </c>
      <c r="G276" s="153">
        <v>425000</v>
      </c>
      <c r="H276" s="40">
        <v>425000</v>
      </c>
      <c r="I276" s="11">
        <f t="shared" si="10"/>
        <v>425000</v>
      </c>
      <c r="J276" s="142">
        <f t="shared" si="11"/>
        <v>425000</v>
      </c>
    </row>
    <row r="277" spans="1:10">
      <c r="A277" s="28">
        <v>272</v>
      </c>
      <c r="B277" s="28" t="s">
        <v>1314</v>
      </c>
      <c r="C277" s="39" t="s">
        <v>183</v>
      </c>
      <c r="D277" s="39" t="s">
        <v>13</v>
      </c>
      <c r="E277" s="41" t="s">
        <v>929</v>
      </c>
      <c r="F277" s="42">
        <v>2</v>
      </c>
      <c r="G277" s="153">
        <v>450000</v>
      </c>
      <c r="H277" s="40">
        <v>450000</v>
      </c>
      <c r="I277" s="11">
        <f t="shared" si="10"/>
        <v>450000</v>
      </c>
      <c r="J277" s="142">
        <f t="shared" si="11"/>
        <v>450000</v>
      </c>
    </row>
    <row r="278" spans="1:10">
      <c r="A278" s="28">
        <v>273</v>
      </c>
      <c r="B278" s="28" t="s">
        <v>1314</v>
      </c>
      <c r="C278" s="39" t="s">
        <v>183</v>
      </c>
      <c r="D278" s="39" t="s">
        <v>13</v>
      </c>
      <c r="E278" s="41" t="s">
        <v>930</v>
      </c>
      <c r="F278" s="42">
        <v>2</v>
      </c>
      <c r="G278" s="153">
        <v>450000</v>
      </c>
      <c r="H278" s="40">
        <v>450000</v>
      </c>
      <c r="I278" s="11">
        <f t="shared" si="10"/>
        <v>450000</v>
      </c>
      <c r="J278" s="142">
        <f t="shared" si="11"/>
        <v>450000</v>
      </c>
    </row>
    <row r="279" spans="1:10">
      <c r="A279" s="28">
        <v>274</v>
      </c>
      <c r="B279" s="28" t="s">
        <v>1314</v>
      </c>
      <c r="C279" s="39" t="s">
        <v>183</v>
      </c>
      <c r="D279" s="39" t="s">
        <v>13</v>
      </c>
      <c r="E279" s="41" t="s">
        <v>931</v>
      </c>
      <c r="F279" s="42">
        <v>3</v>
      </c>
      <c r="G279" s="153">
        <v>450000</v>
      </c>
      <c r="H279" s="40">
        <v>450000</v>
      </c>
      <c r="I279" s="11">
        <f t="shared" si="10"/>
        <v>450000</v>
      </c>
      <c r="J279" s="142">
        <f t="shared" si="11"/>
        <v>450000</v>
      </c>
    </row>
    <row r="280" spans="1:10">
      <c r="A280" s="28">
        <v>275</v>
      </c>
      <c r="B280" s="28" t="s">
        <v>1314</v>
      </c>
      <c r="C280" s="39" t="s">
        <v>183</v>
      </c>
      <c r="D280" s="39" t="s">
        <v>13</v>
      </c>
      <c r="E280" s="41" t="s">
        <v>804</v>
      </c>
      <c r="F280" s="42">
        <v>6</v>
      </c>
      <c r="G280" s="153">
        <v>450000</v>
      </c>
      <c r="H280" s="40">
        <v>450000</v>
      </c>
      <c r="I280" s="11">
        <f t="shared" si="10"/>
        <v>450000</v>
      </c>
      <c r="J280" s="142">
        <f t="shared" si="11"/>
        <v>450000</v>
      </c>
    </row>
    <row r="281" spans="1:10">
      <c r="A281" s="28">
        <v>276</v>
      </c>
      <c r="B281" s="28" t="s">
        <v>1314</v>
      </c>
      <c r="C281" s="39" t="s">
        <v>183</v>
      </c>
      <c r="D281" s="39" t="s">
        <v>13</v>
      </c>
      <c r="E281" s="41" t="s">
        <v>932</v>
      </c>
      <c r="F281" s="42">
        <v>1</v>
      </c>
      <c r="G281" s="153">
        <v>450000</v>
      </c>
      <c r="H281" s="40">
        <v>450000</v>
      </c>
      <c r="I281" s="11">
        <f t="shared" si="10"/>
        <v>450000</v>
      </c>
      <c r="J281" s="142">
        <f t="shared" si="11"/>
        <v>450000</v>
      </c>
    </row>
    <row r="282" spans="1:10">
      <c r="A282" s="28">
        <v>277</v>
      </c>
      <c r="B282" s="28" t="s">
        <v>1314</v>
      </c>
      <c r="C282" s="39" t="s">
        <v>183</v>
      </c>
      <c r="D282" s="39" t="s">
        <v>13</v>
      </c>
      <c r="E282" s="41" t="s">
        <v>933</v>
      </c>
      <c r="F282" s="42">
        <v>1</v>
      </c>
      <c r="G282" s="153">
        <v>450000</v>
      </c>
      <c r="H282" s="40">
        <v>450000</v>
      </c>
      <c r="I282" s="11">
        <f t="shared" si="10"/>
        <v>450000</v>
      </c>
      <c r="J282" s="142">
        <f t="shared" si="11"/>
        <v>450000</v>
      </c>
    </row>
    <row r="283" spans="1:10">
      <c r="A283" s="28">
        <v>278</v>
      </c>
      <c r="B283" s="28" t="s">
        <v>1314</v>
      </c>
      <c r="C283" s="39" t="s">
        <v>183</v>
      </c>
      <c r="D283" s="39" t="s">
        <v>13</v>
      </c>
      <c r="E283" s="41" t="s">
        <v>934</v>
      </c>
      <c r="F283" s="42">
        <v>1</v>
      </c>
      <c r="G283" s="153">
        <v>475000</v>
      </c>
      <c r="H283" s="40">
        <v>475000</v>
      </c>
      <c r="I283" s="11">
        <f t="shared" si="10"/>
        <v>475000</v>
      </c>
      <c r="J283" s="142">
        <f t="shared" si="11"/>
        <v>475000</v>
      </c>
    </row>
    <row r="284" spans="1:10">
      <c r="A284" s="28">
        <v>279</v>
      </c>
      <c r="B284" s="28" t="s">
        <v>1314</v>
      </c>
      <c r="C284" s="39" t="s">
        <v>183</v>
      </c>
      <c r="D284" s="39" t="s">
        <v>13</v>
      </c>
      <c r="E284" s="41" t="s">
        <v>935</v>
      </c>
      <c r="F284" s="42">
        <v>2</v>
      </c>
      <c r="G284" s="153">
        <v>500000</v>
      </c>
      <c r="H284" s="40">
        <v>500000</v>
      </c>
      <c r="I284" s="11">
        <f t="shared" si="10"/>
        <v>500000</v>
      </c>
      <c r="J284" s="142">
        <f t="shared" si="11"/>
        <v>500000</v>
      </c>
    </row>
    <row r="285" spans="1:10">
      <c r="A285" s="28">
        <v>280</v>
      </c>
      <c r="B285" s="28" t="s">
        <v>1314</v>
      </c>
      <c r="C285" s="39" t="s">
        <v>183</v>
      </c>
      <c r="D285" s="39" t="s">
        <v>13</v>
      </c>
      <c r="E285" s="41" t="s">
        <v>936</v>
      </c>
      <c r="F285" s="42">
        <v>1</v>
      </c>
      <c r="G285" s="153">
        <v>500000</v>
      </c>
      <c r="H285" s="40">
        <v>500000</v>
      </c>
      <c r="I285" s="11">
        <f t="shared" si="10"/>
        <v>500000</v>
      </c>
      <c r="J285" s="142">
        <f t="shared" si="11"/>
        <v>500000</v>
      </c>
    </row>
    <row r="286" spans="1:10">
      <c r="A286" s="28">
        <v>281</v>
      </c>
      <c r="B286" s="28" t="s">
        <v>1314</v>
      </c>
      <c r="C286" s="39" t="s">
        <v>183</v>
      </c>
      <c r="D286" s="39" t="s">
        <v>13</v>
      </c>
      <c r="E286" s="41" t="s">
        <v>937</v>
      </c>
      <c r="F286" s="42">
        <v>2</v>
      </c>
      <c r="G286" s="153">
        <v>525000</v>
      </c>
      <c r="H286" s="40">
        <v>525000</v>
      </c>
      <c r="I286" s="11">
        <f t="shared" si="10"/>
        <v>525000</v>
      </c>
      <c r="J286" s="142">
        <f t="shared" si="11"/>
        <v>525000</v>
      </c>
    </row>
    <row r="287" spans="1:10">
      <c r="A287" s="28">
        <v>282</v>
      </c>
      <c r="B287" s="28" t="s">
        <v>1314</v>
      </c>
      <c r="C287" s="39" t="s">
        <v>183</v>
      </c>
      <c r="D287" s="39" t="s">
        <v>13</v>
      </c>
      <c r="E287" s="41" t="s">
        <v>938</v>
      </c>
      <c r="F287" s="42">
        <v>5</v>
      </c>
      <c r="G287" s="153">
        <v>1800000</v>
      </c>
      <c r="H287" s="40">
        <v>1800000</v>
      </c>
      <c r="I287" s="11">
        <f t="shared" si="10"/>
        <v>1800000</v>
      </c>
      <c r="J287" s="142">
        <f t="shared" si="11"/>
        <v>1800000</v>
      </c>
    </row>
    <row r="288" spans="1:10">
      <c r="A288" s="28">
        <v>283</v>
      </c>
      <c r="B288" s="28" t="s">
        <v>1314</v>
      </c>
      <c r="C288" s="39" t="s">
        <v>183</v>
      </c>
      <c r="D288" s="39" t="s">
        <v>13</v>
      </c>
      <c r="E288" s="44" t="s">
        <v>1115</v>
      </c>
      <c r="F288" s="45">
        <v>5</v>
      </c>
      <c r="G288" s="154">
        <v>275000</v>
      </c>
      <c r="H288" s="154">
        <v>275000</v>
      </c>
      <c r="I288" s="11">
        <f t="shared" si="10"/>
        <v>275000</v>
      </c>
      <c r="J288" s="142">
        <f t="shared" si="11"/>
        <v>275000</v>
      </c>
    </row>
    <row r="289" spans="1:10">
      <c r="A289" s="28">
        <v>284</v>
      </c>
      <c r="B289" s="28" t="s">
        <v>1314</v>
      </c>
      <c r="C289" s="39" t="s">
        <v>183</v>
      </c>
      <c r="D289" s="39" t="s">
        <v>13</v>
      </c>
      <c r="E289" s="44" t="s">
        <v>803</v>
      </c>
      <c r="F289" s="45">
        <v>3</v>
      </c>
      <c r="G289" s="154">
        <v>500000</v>
      </c>
      <c r="H289" s="154">
        <v>500000</v>
      </c>
      <c r="I289" s="11">
        <f t="shared" si="10"/>
        <v>500000</v>
      </c>
      <c r="J289" s="142">
        <f t="shared" si="11"/>
        <v>500000</v>
      </c>
    </row>
    <row r="290" spans="1:10">
      <c r="A290" s="28">
        <v>285</v>
      </c>
      <c r="B290" s="28" t="s">
        <v>1314</v>
      </c>
      <c r="C290" s="39" t="s">
        <v>183</v>
      </c>
      <c r="D290" s="39" t="s">
        <v>13</v>
      </c>
      <c r="E290" s="44" t="s">
        <v>1116</v>
      </c>
      <c r="F290" s="45">
        <v>4</v>
      </c>
      <c r="G290" s="154">
        <v>400000</v>
      </c>
      <c r="H290" s="154">
        <v>400000</v>
      </c>
      <c r="I290" s="11">
        <f t="shared" si="10"/>
        <v>400000</v>
      </c>
      <c r="J290" s="142">
        <f t="shared" si="11"/>
        <v>400000</v>
      </c>
    </row>
    <row r="291" spans="1:10">
      <c r="A291" s="28">
        <v>286</v>
      </c>
      <c r="B291" s="28" t="s">
        <v>1314</v>
      </c>
      <c r="C291" s="39" t="s">
        <v>183</v>
      </c>
      <c r="D291" s="39" t="s">
        <v>13</v>
      </c>
      <c r="E291" s="44" t="s">
        <v>1117</v>
      </c>
      <c r="F291" s="45">
        <v>1</v>
      </c>
      <c r="G291" s="154">
        <v>375000</v>
      </c>
      <c r="H291" s="154">
        <v>375000</v>
      </c>
      <c r="I291" s="11">
        <f t="shared" si="10"/>
        <v>375000</v>
      </c>
      <c r="J291" s="142">
        <f t="shared" si="11"/>
        <v>375000</v>
      </c>
    </row>
    <row r="292" spans="1:10">
      <c r="A292" s="28">
        <v>287</v>
      </c>
      <c r="B292" s="28" t="s">
        <v>1314</v>
      </c>
      <c r="C292" s="39" t="s">
        <v>183</v>
      </c>
      <c r="D292" s="39" t="s">
        <v>13</v>
      </c>
      <c r="E292" s="44" t="s">
        <v>1118</v>
      </c>
      <c r="F292" s="45">
        <v>7</v>
      </c>
      <c r="G292" s="154">
        <v>400000</v>
      </c>
      <c r="H292" s="154">
        <v>400000</v>
      </c>
      <c r="I292" s="11">
        <f t="shared" si="10"/>
        <v>400000</v>
      </c>
      <c r="J292" s="142">
        <f t="shared" si="11"/>
        <v>400000</v>
      </c>
    </row>
    <row r="293" spans="1:10">
      <c r="A293" s="28">
        <v>288</v>
      </c>
      <c r="B293" s="28" t="s">
        <v>1314</v>
      </c>
      <c r="C293" s="39" t="s">
        <v>183</v>
      </c>
      <c r="D293" s="39" t="s">
        <v>13</v>
      </c>
      <c r="E293" s="44" t="s">
        <v>1119</v>
      </c>
      <c r="F293" s="45">
        <v>1</v>
      </c>
      <c r="G293" s="154">
        <v>400000</v>
      </c>
      <c r="H293" s="154">
        <v>400000</v>
      </c>
      <c r="I293" s="11">
        <f t="shared" si="10"/>
        <v>400000</v>
      </c>
      <c r="J293" s="142">
        <f t="shared" si="11"/>
        <v>400000</v>
      </c>
    </row>
    <row r="294" spans="1:10">
      <c r="A294" s="28">
        <v>289</v>
      </c>
      <c r="B294" s="28" t="s">
        <v>1314</v>
      </c>
      <c r="C294" s="39" t="s">
        <v>183</v>
      </c>
      <c r="D294" s="39" t="s">
        <v>13</v>
      </c>
      <c r="E294" s="44" t="s">
        <v>944</v>
      </c>
      <c r="F294" s="45">
        <v>10</v>
      </c>
      <c r="G294" s="154">
        <v>450000</v>
      </c>
      <c r="H294" s="154">
        <v>450000</v>
      </c>
      <c r="I294" s="11">
        <f t="shared" si="10"/>
        <v>450000</v>
      </c>
      <c r="J294" s="142">
        <f t="shared" si="11"/>
        <v>450000</v>
      </c>
    </row>
    <row r="295" spans="1:10">
      <c r="A295" s="28">
        <v>290</v>
      </c>
      <c r="B295" s="28" t="s">
        <v>1314</v>
      </c>
      <c r="C295" s="39" t="s">
        <v>183</v>
      </c>
      <c r="D295" s="39" t="s">
        <v>13</v>
      </c>
      <c r="E295" s="44" t="s">
        <v>1120</v>
      </c>
      <c r="F295" s="45">
        <v>4</v>
      </c>
      <c r="G295" s="154">
        <v>400000</v>
      </c>
      <c r="H295" s="154">
        <v>400000</v>
      </c>
      <c r="I295" s="11">
        <f t="shared" si="10"/>
        <v>400000</v>
      </c>
      <c r="J295" s="142">
        <f t="shared" si="11"/>
        <v>400000</v>
      </c>
    </row>
    <row r="296" spans="1:10">
      <c r="A296" s="28">
        <v>291</v>
      </c>
      <c r="B296" s="28" t="s">
        <v>1314</v>
      </c>
      <c r="C296" s="39" t="s">
        <v>183</v>
      </c>
      <c r="D296" s="39" t="s">
        <v>13</v>
      </c>
      <c r="E296" s="44" t="s">
        <v>1040</v>
      </c>
      <c r="F296" s="45">
        <v>4</v>
      </c>
      <c r="G296" s="154">
        <v>400000</v>
      </c>
      <c r="H296" s="154">
        <v>400000</v>
      </c>
      <c r="I296" s="11">
        <f t="shared" si="10"/>
        <v>400000</v>
      </c>
      <c r="J296" s="142">
        <f t="shared" si="11"/>
        <v>400000</v>
      </c>
    </row>
    <row r="297" spans="1:10">
      <c r="A297" s="28">
        <v>292</v>
      </c>
      <c r="B297" s="28" t="s">
        <v>1314</v>
      </c>
      <c r="C297" s="39" t="s">
        <v>183</v>
      </c>
      <c r="D297" s="39" t="s">
        <v>13</v>
      </c>
      <c r="E297" s="44" t="s">
        <v>1043</v>
      </c>
      <c r="F297" s="45">
        <v>2</v>
      </c>
      <c r="G297" s="154">
        <v>400000</v>
      </c>
      <c r="H297" s="154">
        <v>400000</v>
      </c>
      <c r="I297" s="11">
        <f t="shared" si="10"/>
        <v>400000</v>
      </c>
      <c r="J297" s="142">
        <f t="shared" si="11"/>
        <v>400000</v>
      </c>
    </row>
    <row r="298" spans="1:10">
      <c r="A298" s="28">
        <v>293</v>
      </c>
      <c r="B298" s="28" t="s">
        <v>1314</v>
      </c>
      <c r="C298" s="39" t="s">
        <v>183</v>
      </c>
      <c r="D298" s="39" t="s">
        <v>13</v>
      </c>
      <c r="E298" s="44" t="s">
        <v>1121</v>
      </c>
      <c r="F298" s="45">
        <v>1</v>
      </c>
      <c r="G298" s="154">
        <v>400000</v>
      </c>
      <c r="H298" s="154">
        <v>400000</v>
      </c>
      <c r="I298" s="11">
        <f t="shared" si="10"/>
        <v>400000</v>
      </c>
      <c r="J298" s="142">
        <f t="shared" si="11"/>
        <v>400000</v>
      </c>
    </row>
    <row r="299" spans="1:10">
      <c r="A299" s="28">
        <v>294</v>
      </c>
      <c r="B299" s="28" t="s">
        <v>1314</v>
      </c>
      <c r="C299" s="39" t="s">
        <v>183</v>
      </c>
      <c r="D299" s="39" t="s">
        <v>13</v>
      </c>
      <c r="E299" s="44" t="s">
        <v>1122</v>
      </c>
      <c r="F299" s="45">
        <v>3</v>
      </c>
      <c r="G299" s="154">
        <v>550000</v>
      </c>
      <c r="H299" s="154">
        <v>550000</v>
      </c>
      <c r="I299" s="11">
        <f t="shared" si="10"/>
        <v>550000</v>
      </c>
      <c r="J299" s="142">
        <f t="shared" si="11"/>
        <v>550000</v>
      </c>
    </row>
    <row r="300" spans="1:10">
      <c r="A300" s="28">
        <v>295</v>
      </c>
      <c r="B300" s="28" t="s">
        <v>1314</v>
      </c>
      <c r="C300" s="39" t="s">
        <v>183</v>
      </c>
      <c r="D300" s="39" t="s">
        <v>13</v>
      </c>
      <c r="E300" s="44" t="s">
        <v>1123</v>
      </c>
      <c r="F300" s="45">
        <v>4</v>
      </c>
      <c r="G300" s="154">
        <v>350000</v>
      </c>
      <c r="H300" s="154">
        <v>350000</v>
      </c>
      <c r="I300" s="11">
        <f t="shared" si="10"/>
        <v>350000</v>
      </c>
      <c r="J300" s="142">
        <f t="shared" si="11"/>
        <v>350000</v>
      </c>
    </row>
    <row r="301" spans="1:10">
      <c r="A301" s="28">
        <v>296</v>
      </c>
      <c r="B301" s="28" t="s">
        <v>1314</v>
      </c>
      <c r="C301" s="39" t="s">
        <v>183</v>
      </c>
      <c r="D301" s="39" t="s">
        <v>13</v>
      </c>
      <c r="E301" s="44" t="s">
        <v>1124</v>
      </c>
      <c r="F301" s="45">
        <v>3</v>
      </c>
      <c r="G301" s="154">
        <v>450000</v>
      </c>
      <c r="H301" s="137">
        <v>500000</v>
      </c>
      <c r="I301" s="11">
        <f t="shared" si="10"/>
        <v>475000</v>
      </c>
      <c r="J301" s="142">
        <f t="shared" si="11"/>
        <v>500000</v>
      </c>
    </row>
    <row r="302" spans="1:10">
      <c r="A302" s="28">
        <v>297</v>
      </c>
      <c r="B302" s="28" t="s">
        <v>1314</v>
      </c>
      <c r="C302" s="39" t="s">
        <v>183</v>
      </c>
      <c r="D302" s="39" t="s">
        <v>13</v>
      </c>
      <c r="E302" s="44" t="s">
        <v>1125</v>
      </c>
      <c r="F302" s="45">
        <v>1</v>
      </c>
      <c r="G302" s="154">
        <v>275000</v>
      </c>
      <c r="H302" s="137">
        <v>275000</v>
      </c>
      <c r="I302" s="11">
        <f t="shared" si="10"/>
        <v>275000</v>
      </c>
      <c r="J302" s="142">
        <f t="shared" si="11"/>
        <v>275000</v>
      </c>
    </row>
    <row r="303" spans="1:10">
      <c r="A303" s="28">
        <v>298</v>
      </c>
      <c r="B303" s="28" t="s">
        <v>1314</v>
      </c>
      <c r="C303" s="39" t="s">
        <v>183</v>
      </c>
      <c r="D303" s="39" t="s">
        <v>13</v>
      </c>
      <c r="E303" s="44" t="s">
        <v>1126</v>
      </c>
      <c r="F303" s="45">
        <v>7</v>
      </c>
      <c r="G303" s="154">
        <v>400000</v>
      </c>
      <c r="H303" s="137">
        <v>500000</v>
      </c>
      <c r="I303" s="11">
        <f t="shared" si="10"/>
        <v>450000</v>
      </c>
      <c r="J303" s="142">
        <f t="shared" si="11"/>
        <v>500000</v>
      </c>
    </row>
    <row r="304" spans="1:10">
      <c r="A304" s="28">
        <v>299</v>
      </c>
      <c r="B304" s="28" t="s">
        <v>1314</v>
      </c>
      <c r="C304" s="39" t="s">
        <v>183</v>
      </c>
      <c r="D304" s="39" t="s">
        <v>13</v>
      </c>
      <c r="E304" s="44" t="s">
        <v>1127</v>
      </c>
      <c r="F304" s="45">
        <v>1</v>
      </c>
      <c r="G304" s="154">
        <v>550000</v>
      </c>
      <c r="H304" s="137">
        <v>550000</v>
      </c>
      <c r="I304" s="11">
        <f t="shared" si="10"/>
        <v>550000</v>
      </c>
      <c r="J304" s="142">
        <f t="shared" si="11"/>
        <v>550000</v>
      </c>
    </row>
    <row r="305" spans="1:10">
      <c r="A305" s="28">
        <v>300</v>
      </c>
      <c r="B305" s="28" t="s">
        <v>1314</v>
      </c>
      <c r="C305" s="39" t="s">
        <v>183</v>
      </c>
      <c r="D305" s="39" t="s">
        <v>13</v>
      </c>
      <c r="E305" s="44" t="s">
        <v>1128</v>
      </c>
      <c r="F305" s="45">
        <v>4</v>
      </c>
      <c r="G305" s="154">
        <v>520000</v>
      </c>
      <c r="H305" s="137">
        <v>580000</v>
      </c>
      <c r="I305" s="11">
        <f t="shared" si="10"/>
        <v>550000</v>
      </c>
      <c r="J305" s="142">
        <f t="shared" si="11"/>
        <v>580000</v>
      </c>
    </row>
    <row r="306" spans="1:10">
      <c r="A306" s="28">
        <v>301</v>
      </c>
      <c r="B306" s="28" t="s">
        <v>1314</v>
      </c>
      <c r="C306" s="39" t="s">
        <v>183</v>
      </c>
      <c r="D306" s="39" t="s">
        <v>13</v>
      </c>
      <c r="E306" s="44" t="s">
        <v>1129</v>
      </c>
      <c r="F306" s="45">
        <v>1</v>
      </c>
      <c r="G306" s="154">
        <v>400000</v>
      </c>
      <c r="H306" s="137">
        <v>400000</v>
      </c>
      <c r="I306" s="11">
        <f t="shared" si="10"/>
        <v>400000</v>
      </c>
      <c r="J306" s="142">
        <f t="shared" si="11"/>
        <v>400000</v>
      </c>
    </row>
    <row r="307" spans="1:10">
      <c r="A307" s="28">
        <v>302</v>
      </c>
      <c r="B307" s="28" t="s">
        <v>1314</v>
      </c>
      <c r="C307" s="39" t="s">
        <v>183</v>
      </c>
      <c r="D307" s="39" t="s">
        <v>13</v>
      </c>
      <c r="E307" s="44" t="s">
        <v>1130</v>
      </c>
      <c r="F307" s="45">
        <v>8</v>
      </c>
      <c r="G307" s="154">
        <v>450000</v>
      </c>
      <c r="H307" s="137">
        <v>500000</v>
      </c>
      <c r="I307" s="11">
        <f t="shared" si="10"/>
        <v>475000</v>
      </c>
      <c r="J307" s="142">
        <f t="shared" si="11"/>
        <v>500000</v>
      </c>
    </row>
    <row r="308" spans="1:10">
      <c r="A308" s="28">
        <v>303</v>
      </c>
      <c r="B308" s="28" t="s">
        <v>1314</v>
      </c>
      <c r="C308" s="39" t="s">
        <v>183</v>
      </c>
      <c r="D308" s="39" t="s">
        <v>13</v>
      </c>
      <c r="E308" s="44" t="s">
        <v>1131</v>
      </c>
      <c r="F308" s="45">
        <v>1</v>
      </c>
      <c r="G308" s="154">
        <v>560000</v>
      </c>
      <c r="H308" s="137">
        <v>560000</v>
      </c>
      <c r="I308" s="11">
        <f t="shared" si="10"/>
        <v>560000</v>
      </c>
      <c r="J308" s="142">
        <f t="shared" si="11"/>
        <v>560000</v>
      </c>
    </row>
    <row r="309" spans="1:10">
      <c r="A309" s="28">
        <v>304</v>
      </c>
      <c r="B309" s="28" t="s">
        <v>1314</v>
      </c>
      <c r="C309" s="39" t="s">
        <v>183</v>
      </c>
      <c r="D309" s="39" t="s">
        <v>13</v>
      </c>
      <c r="E309" s="44" t="s">
        <v>1132</v>
      </c>
      <c r="F309" s="45">
        <v>5</v>
      </c>
      <c r="G309" s="154">
        <v>450000</v>
      </c>
      <c r="H309" s="137">
        <v>500000</v>
      </c>
      <c r="I309" s="11">
        <f t="shared" si="10"/>
        <v>475000</v>
      </c>
      <c r="J309" s="142">
        <f t="shared" si="11"/>
        <v>500000</v>
      </c>
    </row>
    <row r="310" spans="1:10">
      <c r="A310" s="28">
        <v>305</v>
      </c>
      <c r="B310" s="28" t="s">
        <v>1314</v>
      </c>
      <c r="C310" s="39" t="s">
        <v>183</v>
      </c>
      <c r="D310" s="39" t="s">
        <v>13</v>
      </c>
      <c r="E310" s="44" t="s">
        <v>1133</v>
      </c>
      <c r="F310" s="45">
        <v>6</v>
      </c>
      <c r="G310" s="154">
        <v>500000</v>
      </c>
      <c r="H310" s="154">
        <v>500000</v>
      </c>
      <c r="I310" s="11">
        <f t="shared" si="10"/>
        <v>500000</v>
      </c>
      <c r="J310" s="142">
        <f t="shared" si="11"/>
        <v>500000</v>
      </c>
    </row>
    <row r="311" spans="1:10">
      <c r="A311" s="28">
        <v>306</v>
      </c>
      <c r="B311" s="28" t="s">
        <v>1314</v>
      </c>
      <c r="C311" s="39" t="s">
        <v>183</v>
      </c>
      <c r="D311" s="39" t="s">
        <v>13</v>
      </c>
      <c r="E311" s="44" t="s">
        <v>1134</v>
      </c>
      <c r="F311" s="45">
        <v>1</v>
      </c>
      <c r="G311" s="154">
        <v>450000</v>
      </c>
      <c r="H311" s="154">
        <v>450000</v>
      </c>
      <c r="I311" s="11">
        <f t="shared" si="10"/>
        <v>450000</v>
      </c>
      <c r="J311" s="142">
        <f t="shared" si="11"/>
        <v>450000</v>
      </c>
    </row>
    <row r="312" spans="1:10">
      <c r="A312" s="28">
        <v>307</v>
      </c>
      <c r="B312" s="28" t="s">
        <v>1314</v>
      </c>
      <c r="C312" s="39" t="s">
        <v>183</v>
      </c>
      <c r="D312" s="39" t="s">
        <v>13</v>
      </c>
      <c r="E312" s="44" t="s">
        <v>1135</v>
      </c>
      <c r="F312" s="45">
        <v>8</v>
      </c>
      <c r="G312" s="154">
        <v>450000</v>
      </c>
      <c r="H312" s="154">
        <v>450000</v>
      </c>
      <c r="I312" s="11">
        <f t="shared" si="10"/>
        <v>450000</v>
      </c>
      <c r="J312" s="142">
        <f t="shared" si="11"/>
        <v>450000</v>
      </c>
    </row>
    <row r="313" spans="1:10">
      <c r="A313" s="28">
        <v>308</v>
      </c>
      <c r="B313" s="28" t="s">
        <v>1314</v>
      </c>
      <c r="C313" s="39" t="s">
        <v>183</v>
      </c>
      <c r="D313" s="39" t="s">
        <v>13</v>
      </c>
      <c r="E313" s="44" t="s">
        <v>1136</v>
      </c>
      <c r="F313" s="45">
        <v>1</v>
      </c>
      <c r="G313" s="154">
        <v>480000</v>
      </c>
      <c r="H313" s="137">
        <v>480000</v>
      </c>
      <c r="I313" s="11">
        <f t="shared" si="10"/>
        <v>480000</v>
      </c>
      <c r="J313" s="142">
        <f t="shared" si="11"/>
        <v>480000</v>
      </c>
    </row>
    <row r="314" spans="1:10">
      <c r="A314" s="28">
        <v>309</v>
      </c>
      <c r="B314" s="28" t="s">
        <v>1314</v>
      </c>
      <c r="C314" s="39" t="s">
        <v>183</v>
      </c>
      <c r="D314" s="39" t="s">
        <v>13</v>
      </c>
      <c r="E314" s="44" t="s">
        <v>1137</v>
      </c>
      <c r="F314" s="45">
        <v>6</v>
      </c>
      <c r="G314" s="154">
        <v>450000</v>
      </c>
      <c r="H314" s="137">
        <v>490000</v>
      </c>
      <c r="I314" s="11">
        <f t="shared" si="10"/>
        <v>470000</v>
      </c>
      <c r="J314" s="142">
        <f t="shared" si="11"/>
        <v>490000</v>
      </c>
    </row>
    <row r="315" spans="1:10">
      <c r="A315" s="28">
        <v>310</v>
      </c>
      <c r="B315" s="28" t="s">
        <v>1314</v>
      </c>
      <c r="C315" s="39" t="s">
        <v>183</v>
      </c>
      <c r="D315" s="39" t="s">
        <v>13</v>
      </c>
      <c r="E315" s="44" t="s">
        <v>1058</v>
      </c>
      <c r="F315" s="45">
        <v>5</v>
      </c>
      <c r="G315" s="154">
        <v>560000</v>
      </c>
      <c r="H315" s="137">
        <v>600000</v>
      </c>
      <c r="I315" s="11">
        <f t="shared" si="10"/>
        <v>580000</v>
      </c>
      <c r="J315" s="142">
        <f t="shared" si="11"/>
        <v>600000</v>
      </c>
    </row>
    <row r="316" spans="1:10">
      <c r="A316" s="28">
        <v>311</v>
      </c>
      <c r="B316" s="28" t="s">
        <v>1314</v>
      </c>
      <c r="C316" s="39" t="s">
        <v>183</v>
      </c>
      <c r="D316" s="39" t="s">
        <v>13</v>
      </c>
      <c r="E316" s="44" t="s">
        <v>1138</v>
      </c>
      <c r="F316" s="45">
        <v>1</v>
      </c>
      <c r="G316" s="154">
        <v>300000</v>
      </c>
      <c r="H316" s="137">
        <v>300000</v>
      </c>
      <c r="I316" s="11">
        <f t="shared" si="10"/>
        <v>300000</v>
      </c>
      <c r="J316" s="142">
        <f t="shared" si="11"/>
        <v>300000</v>
      </c>
    </row>
    <row r="317" spans="1:10">
      <c r="A317" s="28">
        <v>312</v>
      </c>
      <c r="B317" s="28" t="s">
        <v>1314</v>
      </c>
      <c r="C317" s="39" t="s">
        <v>183</v>
      </c>
      <c r="D317" s="39" t="s">
        <v>13</v>
      </c>
      <c r="E317" s="44" t="s">
        <v>1139</v>
      </c>
      <c r="F317" s="45">
        <v>1</v>
      </c>
      <c r="G317" s="154">
        <v>350000</v>
      </c>
      <c r="H317" s="137">
        <v>350000</v>
      </c>
      <c r="I317" s="11">
        <f t="shared" si="10"/>
        <v>350000</v>
      </c>
      <c r="J317" s="142">
        <f t="shared" si="11"/>
        <v>350000</v>
      </c>
    </row>
    <row r="318" spans="1:10">
      <c r="A318" s="28">
        <v>313</v>
      </c>
      <c r="B318" s="28" t="s">
        <v>1314</v>
      </c>
      <c r="C318" s="39" t="s">
        <v>183</v>
      </c>
      <c r="D318" s="39" t="s">
        <v>13</v>
      </c>
      <c r="E318" s="44" t="s">
        <v>1140</v>
      </c>
      <c r="F318" s="45">
        <v>9</v>
      </c>
      <c r="G318" s="154">
        <v>400000</v>
      </c>
      <c r="H318" s="137">
        <v>400000</v>
      </c>
      <c r="I318" s="11">
        <f t="shared" si="10"/>
        <v>400000</v>
      </c>
      <c r="J318" s="142">
        <f t="shared" si="11"/>
        <v>400000</v>
      </c>
    </row>
    <row r="319" spans="1:10">
      <c r="A319" s="28">
        <v>314</v>
      </c>
      <c r="B319" s="28" t="s">
        <v>1314</v>
      </c>
      <c r="C319" s="39" t="s">
        <v>183</v>
      </c>
      <c r="D319" s="39" t="s">
        <v>13</v>
      </c>
      <c r="E319" s="44" t="s">
        <v>1141</v>
      </c>
      <c r="F319" s="45">
        <v>1</v>
      </c>
      <c r="G319" s="154">
        <v>500000</v>
      </c>
      <c r="H319" s="137">
        <v>500000</v>
      </c>
      <c r="I319" s="11">
        <f t="shared" si="10"/>
        <v>500000</v>
      </c>
      <c r="J319" s="142">
        <f t="shared" si="11"/>
        <v>500000</v>
      </c>
    </row>
    <row r="320" spans="1:10">
      <c r="A320" s="28">
        <v>315</v>
      </c>
      <c r="B320" s="28" t="s">
        <v>1314</v>
      </c>
      <c r="C320" s="39" t="s">
        <v>183</v>
      </c>
      <c r="D320" s="39" t="s">
        <v>13</v>
      </c>
      <c r="E320" s="44" t="s">
        <v>1142</v>
      </c>
      <c r="F320" s="45">
        <v>1</v>
      </c>
      <c r="G320" s="154">
        <v>300000</v>
      </c>
      <c r="H320" s="137">
        <v>300000</v>
      </c>
      <c r="I320" s="11">
        <f t="shared" si="10"/>
        <v>300000</v>
      </c>
      <c r="J320" s="142">
        <f t="shared" si="11"/>
        <v>300000</v>
      </c>
    </row>
    <row r="321" spans="1:10">
      <c r="A321" s="28">
        <v>316</v>
      </c>
      <c r="B321" s="28" t="s">
        <v>1314</v>
      </c>
      <c r="C321" s="39" t="s">
        <v>183</v>
      </c>
      <c r="D321" s="39" t="s">
        <v>13</v>
      </c>
      <c r="E321" s="44" t="s">
        <v>1143</v>
      </c>
      <c r="F321" s="45">
        <v>4</v>
      </c>
      <c r="G321" s="154">
        <v>500000</v>
      </c>
      <c r="H321" s="137">
        <v>500000</v>
      </c>
      <c r="I321" s="11">
        <f t="shared" si="10"/>
        <v>500000</v>
      </c>
      <c r="J321" s="142">
        <f t="shared" si="11"/>
        <v>500000</v>
      </c>
    </row>
    <row r="322" spans="1:10">
      <c r="A322" s="28">
        <v>317</v>
      </c>
      <c r="B322" s="28" t="s">
        <v>1314</v>
      </c>
      <c r="C322" s="39" t="s">
        <v>183</v>
      </c>
      <c r="D322" s="39" t="s">
        <v>13</v>
      </c>
      <c r="E322" s="44" t="s">
        <v>1144</v>
      </c>
      <c r="F322" s="45">
        <v>3</v>
      </c>
      <c r="G322" s="154">
        <v>500000</v>
      </c>
      <c r="H322" s="137">
        <v>575000</v>
      </c>
      <c r="I322" s="11">
        <f t="shared" si="10"/>
        <v>537500</v>
      </c>
      <c r="J322" s="142">
        <f t="shared" si="11"/>
        <v>575000</v>
      </c>
    </row>
    <row r="323" spans="1:10">
      <c r="A323" s="28">
        <v>318</v>
      </c>
      <c r="B323" s="28" t="s">
        <v>1314</v>
      </c>
      <c r="C323" s="39" t="s">
        <v>183</v>
      </c>
      <c r="D323" s="39" t="s">
        <v>13</v>
      </c>
      <c r="E323" s="44" t="s">
        <v>1145</v>
      </c>
      <c r="F323" s="45">
        <v>3</v>
      </c>
      <c r="G323" s="154">
        <v>450000</v>
      </c>
      <c r="H323" s="137">
        <v>450000</v>
      </c>
      <c r="I323" s="11">
        <f t="shared" si="10"/>
        <v>450000</v>
      </c>
      <c r="J323" s="142">
        <f t="shared" si="11"/>
        <v>450000</v>
      </c>
    </row>
    <row r="324" spans="1:10">
      <c r="A324" s="28">
        <v>319</v>
      </c>
      <c r="B324" s="28" t="s">
        <v>1314</v>
      </c>
      <c r="C324" s="39" t="s">
        <v>183</v>
      </c>
      <c r="D324" s="39" t="s">
        <v>13</v>
      </c>
      <c r="E324" s="44" t="s">
        <v>1146</v>
      </c>
      <c r="F324" s="45">
        <v>5</v>
      </c>
      <c r="G324" s="154">
        <v>400000</v>
      </c>
      <c r="H324" s="137">
        <v>500000</v>
      </c>
      <c r="I324" s="11">
        <f t="shared" si="10"/>
        <v>450000</v>
      </c>
      <c r="J324" s="142">
        <f t="shared" si="11"/>
        <v>500000</v>
      </c>
    </row>
    <row r="325" spans="1:10">
      <c r="A325" s="28">
        <v>320</v>
      </c>
      <c r="B325" s="28" t="s">
        <v>1314</v>
      </c>
      <c r="C325" s="39" t="s">
        <v>183</v>
      </c>
      <c r="D325" s="39" t="s">
        <v>13</v>
      </c>
      <c r="E325" s="44" t="s">
        <v>1147</v>
      </c>
      <c r="F325" s="45">
        <v>1</v>
      </c>
      <c r="G325" s="154">
        <v>500000</v>
      </c>
      <c r="H325" s="137">
        <v>560000</v>
      </c>
      <c r="I325" s="11">
        <f t="shared" si="10"/>
        <v>530000</v>
      </c>
      <c r="J325" s="142">
        <f t="shared" si="11"/>
        <v>560000</v>
      </c>
    </row>
    <row r="326" spans="1:10">
      <c r="A326" s="28">
        <v>321</v>
      </c>
      <c r="B326" s="28" t="s">
        <v>1314</v>
      </c>
      <c r="C326" s="39" t="s">
        <v>183</v>
      </c>
      <c r="D326" s="39" t="s">
        <v>13</v>
      </c>
      <c r="E326" s="44" t="s">
        <v>1148</v>
      </c>
      <c r="F326" s="45">
        <v>1</v>
      </c>
      <c r="G326" s="154">
        <v>350000</v>
      </c>
      <c r="H326" s="137">
        <v>350000</v>
      </c>
      <c r="I326" s="11">
        <f t="shared" si="10"/>
        <v>350000</v>
      </c>
      <c r="J326" s="142">
        <f t="shared" si="11"/>
        <v>350000</v>
      </c>
    </row>
    <row r="327" spans="1:10">
      <c r="A327" s="28">
        <v>322</v>
      </c>
      <c r="B327" s="28" t="s">
        <v>1314</v>
      </c>
      <c r="C327" s="39" t="s">
        <v>183</v>
      </c>
      <c r="D327" s="39" t="s">
        <v>13</v>
      </c>
      <c r="E327" s="44" t="s">
        <v>1149</v>
      </c>
      <c r="F327" s="45">
        <v>5</v>
      </c>
      <c r="G327" s="154">
        <v>500000</v>
      </c>
      <c r="H327" s="137">
        <v>500000</v>
      </c>
      <c r="I327" s="11">
        <f t="shared" ref="I327:I390" si="12">(G327+H327)/2</f>
        <v>500000</v>
      </c>
      <c r="J327" s="142">
        <f t="shared" ref="J327:J390" si="13">H327</f>
        <v>500000</v>
      </c>
    </row>
    <row r="328" spans="1:10">
      <c r="A328" s="28">
        <v>323</v>
      </c>
      <c r="B328" s="28" t="s">
        <v>1314</v>
      </c>
      <c r="C328" s="39" t="s">
        <v>183</v>
      </c>
      <c r="D328" s="39" t="s">
        <v>13</v>
      </c>
      <c r="E328" s="44" t="s">
        <v>1150</v>
      </c>
      <c r="F328" s="45">
        <v>3</v>
      </c>
      <c r="G328" s="154">
        <v>500000</v>
      </c>
      <c r="H328" s="137">
        <v>500000</v>
      </c>
      <c r="I328" s="11">
        <f t="shared" si="12"/>
        <v>500000</v>
      </c>
      <c r="J328" s="142">
        <f t="shared" si="13"/>
        <v>500000</v>
      </c>
    </row>
    <row r="329" spans="1:10">
      <c r="A329" s="28">
        <v>324</v>
      </c>
      <c r="B329" s="28" t="s">
        <v>1314</v>
      </c>
      <c r="C329" s="39" t="s">
        <v>183</v>
      </c>
      <c r="D329" s="39" t="s">
        <v>13</v>
      </c>
      <c r="E329" s="44" t="s">
        <v>1151</v>
      </c>
      <c r="F329" s="45">
        <v>1</v>
      </c>
      <c r="G329" s="154">
        <v>450000</v>
      </c>
      <c r="H329" s="137">
        <v>450000</v>
      </c>
      <c r="I329" s="11">
        <f t="shared" si="12"/>
        <v>450000</v>
      </c>
      <c r="J329" s="142">
        <f t="shared" si="13"/>
        <v>450000</v>
      </c>
    </row>
    <row r="330" spans="1:10">
      <c r="A330" s="28">
        <v>325</v>
      </c>
      <c r="B330" s="28" t="s">
        <v>1314</v>
      </c>
      <c r="C330" s="39" t="s">
        <v>183</v>
      </c>
      <c r="D330" s="39" t="s">
        <v>13</v>
      </c>
      <c r="E330" s="44" t="s">
        <v>1152</v>
      </c>
      <c r="F330" s="45">
        <v>3</v>
      </c>
      <c r="G330" s="154">
        <v>450000</v>
      </c>
      <c r="H330" s="137">
        <v>450000</v>
      </c>
      <c r="I330" s="11">
        <f t="shared" si="12"/>
        <v>450000</v>
      </c>
      <c r="J330" s="142">
        <f t="shared" si="13"/>
        <v>450000</v>
      </c>
    </row>
    <row r="331" spans="1:10">
      <c r="A331" s="28">
        <v>326</v>
      </c>
      <c r="B331" s="28" t="s">
        <v>1314</v>
      </c>
      <c r="C331" s="39" t="s">
        <v>183</v>
      </c>
      <c r="D331" s="39" t="s">
        <v>13</v>
      </c>
      <c r="E331" s="44" t="s">
        <v>1153</v>
      </c>
      <c r="F331" s="45">
        <v>1</v>
      </c>
      <c r="G331" s="154">
        <v>350000</v>
      </c>
      <c r="H331" s="137">
        <v>350000</v>
      </c>
      <c r="I331" s="11">
        <f t="shared" si="12"/>
        <v>350000</v>
      </c>
      <c r="J331" s="142">
        <f t="shared" si="13"/>
        <v>350000</v>
      </c>
    </row>
    <row r="332" spans="1:10">
      <c r="A332" s="28">
        <v>327</v>
      </c>
      <c r="B332" s="28" t="s">
        <v>1314</v>
      </c>
      <c r="C332" s="39" t="s">
        <v>183</v>
      </c>
      <c r="D332" s="39" t="s">
        <v>13</v>
      </c>
      <c r="E332" s="44" t="s">
        <v>1154</v>
      </c>
      <c r="F332" s="45">
        <v>1</v>
      </c>
      <c r="G332" s="154">
        <v>400000</v>
      </c>
      <c r="H332" s="137">
        <v>400000</v>
      </c>
      <c r="I332" s="11">
        <f t="shared" si="12"/>
        <v>400000</v>
      </c>
      <c r="J332" s="142">
        <f t="shared" si="13"/>
        <v>400000</v>
      </c>
    </row>
    <row r="333" spans="1:10">
      <c r="A333" s="28">
        <v>328</v>
      </c>
      <c r="B333" s="28" t="s">
        <v>1314</v>
      </c>
      <c r="C333" s="39" t="s">
        <v>183</v>
      </c>
      <c r="D333" s="39" t="s">
        <v>13</v>
      </c>
      <c r="E333" s="44" t="s">
        <v>1155</v>
      </c>
      <c r="F333" s="45">
        <v>1</v>
      </c>
      <c r="G333" s="154">
        <v>450000</v>
      </c>
      <c r="H333" s="137">
        <v>450000</v>
      </c>
      <c r="I333" s="11">
        <f t="shared" si="12"/>
        <v>450000</v>
      </c>
      <c r="J333" s="142">
        <f t="shared" si="13"/>
        <v>450000</v>
      </c>
    </row>
    <row r="334" spans="1:10">
      <c r="A334" s="28">
        <v>329</v>
      </c>
      <c r="B334" s="28" t="s">
        <v>1314</v>
      </c>
      <c r="C334" s="39" t="s">
        <v>183</v>
      </c>
      <c r="D334" s="39" t="s">
        <v>13</v>
      </c>
      <c r="E334" s="44" t="s">
        <v>989</v>
      </c>
      <c r="F334" s="45">
        <v>5</v>
      </c>
      <c r="G334" s="154">
        <v>450000</v>
      </c>
      <c r="H334" s="137">
        <v>475000</v>
      </c>
      <c r="I334" s="11">
        <f t="shared" si="12"/>
        <v>462500</v>
      </c>
      <c r="J334" s="142">
        <f t="shared" si="13"/>
        <v>475000</v>
      </c>
    </row>
    <row r="335" spans="1:10">
      <c r="A335" s="28">
        <v>330</v>
      </c>
      <c r="B335" s="28" t="s">
        <v>1314</v>
      </c>
      <c r="C335" s="39" t="s">
        <v>183</v>
      </c>
      <c r="D335" s="39" t="s">
        <v>13</v>
      </c>
      <c r="E335" s="44" t="s">
        <v>1156</v>
      </c>
      <c r="F335" s="45">
        <v>1</v>
      </c>
      <c r="G335" s="154">
        <v>500000</v>
      </c>
      <c r="H335" s="137">
        <v>500000</v>
      </c>
      <c r="I335" s="11">
        <f t="shared" si="12"/>
        <v>500000</v>
      </c>
      <c r="J335" s="142">
        <f t="shared" si="13"/>
        <v>500000</v>
      </c>
    </row>
    <row r="336" spans="1:10">
      <c r="A336" s="28">
        <v>331</v>
      </c>
      <c r="B336" s="28" t="s">
        <v>1314</v>
      </c>
      <c r="C336" s="39" t="s">
        <v>183</v>
      </c>
      <c r="D336" s="39" t="s">
        <v>13</v>
      </c>
      <c r="E336" s="44" t="s">
        <v>1157</v>
      </c>
      <c r="F336" s="45">
        <v>2</v>
      </c>
      <c r="G336" s="154">
        <v>400000</v>
      </c>
      <c r="H336" s="137">
        <v>400000</v>
      </c>
      <c r="I336" s="11">
        <f t="shared" si="12"/>
        <v>400000</v>
      </c>
      <c r="J336" s="142">
        <f t="shared" si="13"/>
        <v>400000</v>
      </c>
    </row>
    <row r="337" spans="1:10">
      <c r="A337" s="28">
        <v>332</v>
      </c>
      <c r="B337" s="28" t="s">
        <v>1314</v>
      </c>
      <c r="C337" s="39" t="s">
        <v>183</v>
      </c>
      <c r="D337" s="39" t="s">
        <v>13</v>
      </c>
      <c r="E337" s="44" t="s">
        <v>1158</v>
      </c>
      <c r="F337" s="45">
        <v>3</v>
      </c>
      <c r="G337" s="154">
        <v>500000</v>
      </c>
      <c r="H337" s="137">
        <v>500000</v>
      </c>
      <c r="I337" s="11">
        <f t="shared" si="12"/>
        <v>500000</v>
      </c>
      <c r="J337" s="142">
        <f t="shared" si="13"/>
        <v>500000</v>
      </c>
    </row>
    <row r="338" spans="1:10">
      <c r="A338" s="28">
        <v>333</v>
      </c>
      <c r="B338" s="28" t="s">
        <v>1314</v>
      </c>
      <c r="C338" s="39" t="s">
        <v>183</v>
      </c>
      <c r="D338" s="39" t="s">
        <v>13</v>
      </c>
      <c r="E338" s="44" t="s">
        <v>1159</v>
      </c>
      <c r="F338" s="45">
        <v>1</v>
      </c>
      <c r="G338" s="154">
        <v>500000</v>
      </c>
      <c r="H338" s="137">
        <v>500000</v>
      </c>
      <c r="I338" s="11">
        <f t="shared" si="12"/>
        <v>500000</v>
      </c>
      <c r="J338" s="142">
        <f t="shared" si="13"/>
        <v>500000</v>
      </c>
    </row>
    <row r="339" spans="1:10">
      <c r="A339" s="28">
        <v>334</v>
      </c>
      <c r="B339" s="28" t="s">
        <v>1314</v>
      </c>
      <c r="C339" s="39" t="s">
        <v>183</v>
      </c>
      <c r="D339" s="39" t="s">
        <v>13</v>
      </c>
      <c r="E339" s="44" t="s">
        <v>216</v>
      </c>
      <c r="F339" s="45">
        <v>3</v>
      </c>
      <c r="G339" s="154">
        <v>350000</v>
      </c>
      <c r="H339" s="137">
        <v>400000</v>
      </c>
      <c r="I339" s="11">
        <f t="shared" si="12"/>
        <v>375000</v>
      </c>
      <c r="J339" s="142">
        <f t="shared" si="13"/>
        <v>400000</v>
      </c>
    </row>
    <row r="340" spans="1:10">
      <c r="A340" s="28">
        <v>335</v>
      </c>
      <c r="B340" s="28" t="s">
        <v>1314</v>
      </c>
      <c r="C340" s="39" t="s">
        <v>183</v>
      </c>
      <c r="D340" s="39" t="s">
        <v>13</v>
      </c>
      <c r="E340" s="44" t="s">
        <v>1160</v>
      </c>
      <c r="F340" s="45">
        <v>1</v>
      </c>
      <c r="G340" s="154">
        <v>300000</v>
      </c>
      <c r="H340" s="137">
        <v>300000</v>
      </c>
      <c r="I340" s="11">
        <f t="shared" si="12"/>
        <v>300000</v>
      </c>
      <c r="J340" s="142">
        <f t="shared" si="13"/>
        <v>300000</v>
      </c>
    </row>
    <row r="341" spans="1:10">
      <c r="A341" s="28">
        <v>336</v>
      </c>
      <c r="B341" s="28" t="s">
        <v>1314</v>
      </c>
      <c r="C341" s="39" t="s">
        <v>183</v>
      </c>
      <c r="D341" s="39" t="s">
        <v>13</v>
      </c>
      <c r="E341" s="44" t="s">
        <v>1161</v>
      </c>
      <c r="F341" s="45">
        <v>2</v>
      </c>
      <c r="G341" s="154">
        <v>350000</v>
      </c>
      <c r="H341" s="137">
        <v>350000</v>
      </c>
      <c r="I341" s="11">
        <f t="shared" si="12"/>
        <v>350000</v>
      </c>
      <c r="J341" s="142">
        <f t="shared" si="13"/>
        <v>350000</v>
      </c>
    </row>
    <row r="342" spans="1:10">
      <c r="A342" s="28">
        <v>337</v>
      </c>
      <c r="B342" s="28" t="s">
        <v>1314</v>
      </c>
      <c r="C342" s="39" t="s">
        <v>183</v>
      </c>
      <c r="D342" s="39" t="s">
        <v>13</v>
      </c>
      <c r="E342" s="44" t="s">
        <v>1162</v>
      </c>
      <c r="F342" s="45">
        <v>1</v>
      </c>
      <c r="G342" s="154">
        <v>400000</v>
      </c>
      <c r="H342" s="137">
        <v>400000</v>
      </c>
      <c r="I342" s="11">
        <f t="shared" si="12"/>
        <v>400000</v>
      </c>
      <c r="J342" s="142">
        <f t="shared" si="13"/>
        <v>400000</v>
      </c>
    </row>
    <row r="343" spans="1:10">
      <c r="A343" s="28">
        <v>338</v>
      </c>
      <c r="B343" s="28" t="s">
        <v>1314</v>
      </c>
      <c r="C343" s="39" t="s">
        <v>183</v>
      </c>
      <c r="D343" s="39" t="s">
        <v>13</v>
      </c>
      <c r="E343" s="44" t="s">
        <v>1087</v>
      </c>
      <c r="F343" s="45">
        <v>2</v>
      </c>
      <c r="G343" s="154">
        <v>400000</v>
      </c>
      <c r="H343" s="137">
        <v>400000</v>
      </c>
      <c r="I343" s="11">
        <f t="shared" si="12"/>
        <v>400000</v>
      </c>
      <c r="J343" s="142">
        <f t="shared" si="13"/>
        <v>400000</v>
      </c>
    </row>
    <row r="344" spans="1:10">
      <c r="A344" s="28">
        <v>339</v>
      </c>
      <c r="B344" s="28" t="s">
        <v>1314</v>
      </c>
      <c r="C344" s="39" t="s">
        <v>186</v>
      </c>
      <c r="D344" s="39" t="s">
        <v>14</v>
      </c>
      <c r="E344" s="98" t="s">
        <v>1163</v>
      </c>
      <c r="F344" s="52">
        <v>1</v>
      </c>
      <c r="G344" s="154">
        <v>400000</v>
      </c>
      <c r="H344" s="137">
        <v>400000</v>
      </c>
      <c r="I344" s="11">
        <f t="shared" si="12"/>
        <v>400000</v>
      </c>
      <c r="J344" s="142">
        <f t="shared" si="13"/>
        <v>400000</v>
      </c>
    </row>
    <row r="345" spans="1:10">
      <c r="A345" s="28">
        <v>340</v>
      </c>
      <c r="B345" s="28" t="s">
        <v>1314</v>
      </c>
      <c r="C345" s="39" t="s">
        <v>186</v>
      </c>
      <c r="D345" s="39" t="s">
        <v>14</v>
      </c>
      <c r="E345" s="44" t="s">
        <v>1164</v>
      </c>
      <c r="F345" s="52">
        <v>1</v>
      </c>
      <c r="G345" s="154">
        <v>475000</v>
      </c>
      <c r="H345" s="137">
        <v>475000</v>
      </c>
      <c r="I345" s="11">
        <f t="shared" si="12"/>
        <v>475000</v>
      </c>
      <c r="J345" s="142">
        <f t="shared" si="13"/>
        <v>475000</v>
      </c>
    </row>
    <row r="346" spans="1:10">
      <c r="A346" s="28">
        <v>341</v>
      </c>
      <c r="B346" s="28" t="s">
        <v>1314</v>
      </c>
      <c r="C346" s="39" t="s">
        <v>186</v>
      </c>
      <c r="D346" s="39" t="s">
        <v>14</v>
      </c>
      <c r="E346" s="44" t="s">
        <v>1165</v>
      </c>
      <c r="F346" s="52">
        <v>1</v>
      </c>
      <c r="G346" s="154">
        <v>400000</v>
      </c>
      <c r="H346" s="137">
        <v>400000</v>
      </c>
      <c r="I346" s="11">
        <f t="shared" si="12"/>
        <v>400000</v>
      </c>
      <c r="J346" s="142">
        <f t="shared" si="13"/>
        <v>400000</v>
      </c>
    </row>
    <row r="347" spans="1:10">
      <c r="A347" s="28">
        <v>342</v>
      </c>
      <c r="B347" s="28" t="s">
        <v>1314</v>
      </c>
      <c r="C347" s="39" t="s">
        <v>186</v>
      </c>
      <c r="D347" s="39" t="s">
        <v>14</v>
      </c>
      <c r="E347" s="44" t="s">
        <v>651</v>
      </c>
      <c r="F347" s="52">
        <v>2</v>
      </c>
      <c r="G347" s="154">
        <v>480000</v>
      </c>
      <c r="H347" s="137">
        <v>480000</v>
      </c>
      <c r="I347" s="11">
        <f t="shared" si="12"/>
        <v>480000</v>
      </c>
      <c r="J347" s="142">
        <f t="shared" si="13"/>
        <v>480000</v>
      </c>
    </row>
    <row r="348" spans="1:10">
      <c r="A348" s="28">
        <v>343</v>
      </c>
      <c r="B348" s="28" t="s">
        <v>1314</v>
      </c>
      <c r="C348" s="39" t="s">
        <v>186</v>
      </c>
      <c r="D348" s="39" t="s">
        <v>14</v>
      </c>
      <c r="E348" s="44" t="s">
        <v>1166</v>
      </c>
      <c r="F348" s="52">
        <v>1</v>
      </c>
      <c r="G348" s="154">
        <v>425000</v>
      </c>
      <c r="H348" s="154">
        <v>425000</v>
      </c>
      <c r="I348" s="11">
        <f t="shared" si="12"/>
        <v>425000</v>
      </c>
      <c r="J348" s="142">
        <f t="shared" si="13"/>
        <v>425000</v>
      </c>
    </row>
    <row r="349" spans="1:10">
      <c r="A349" s="28">
        <v>344</v>
      </c>
      <c r="B349" s="28" t="s">
        <v>1314</v>
      </c>
      <c r="C349" s="39" t="s">
        <v>186</v>
      </c>
      <c r="D349" s="39" t="s">
        <v>14</v>
      </c>
      <c r="E349" s="44" t="s">
        <v>1167</v>
      </c>
      <c r="F349" s="52">
        <v>1</v>
      </c>
      <c r="G349" s="154">
        <v>400000</v>
      </c>
      <c r="H349" s="154">
        <v>400000</v>
      </c>
      <c r="I349" s="11">
        <f t="shared" si="12"/>
        <v>400000</v>
      </c>
      <c r="J349" s="142">
        <f t="shared" si="13"/>
        <v>400000</v>
      </c>
    </row>
    <row r="350" spans="1:10">
      <c r="A350" s="28">
        <v>345</v>
      </c>
      <c r="B350" s="28" t="s">
        <v>1314</v>
      </c>
      <c r="C350" s="39" t="s">
        <v>186</v>
      </c>
      <c r="D350" s="39" t="s">
        <v>14</v>
      </c>
      <c r="E350" s="44" t="s">
        <v>1168</v>
      </c>
      <c r="F350" s="52">
        <v>1</v>
      </c>
      <c r="G350" s="154">
        <v>390000</v>
      </c>
      <c r="H350" s="154">
        <v>390000</v>
      </c>
      <c r="I350" s="11">
        <f t="shared" si="12"/>
        <v>390000</v>
      </c>
      <c r="J350" s="142">
        <f t="shared" si="13"/>
        <v>390000</v>
      </c>
    </row>
    <row r="351" spans="1:10">
      <c r="A351" s="28">
        <v>346</v>
      </c>
      <c r="B351" s="28" t="s">
        <v>1314</v>
      </c>
      <c r="C351" s="39" t="s">
        <v>186</v>
      </c>
      <c r="D351" s="39" t="s">
        <v>14</v>
      </c>
      <c r="E351" s="44" t="s">
        <v>1169</v>
      </c>
      <c r="F351" s="52">
        <v>1</v>
      </c>
      <c r="G351" s="154">
        <v>425000</v>
      </c>
      <c r="H351" s="137">
        <v>425000</v>
      </c>
      <c r="I351" s="11">
        <f t="shared" si="12"/>
        <v>425000</v>
      </c>
      <c r="J351" s="142">
        <f t="shared" si="13"/>
        <v>425000</v>
      </c>
    </row>
    <row r="352" spans="1:10">
      <c r="A352" s="28">
        <v>347</v>
      </c>
      <c r="B352" s="28" t="s">
        <v>1314</v>
      </c>
      <c r="C352" s="39" t="s">
        <v>186</v>
      </c>
      <c r="D352" s="39" t="s">
        <v>14</v>
      </c>
      <c r="E352" s="44" t="s">
        <v>1170</v>
      </c>
      <c r="F352" s="52">
        <v>1</v>
      </c>
      <c r="G352" s="154">
        <v>400000</v>
      </c>
      <c r="H352" s="137">
        <v>400000</v>
      </c>
      <c r="I352" s="11">
        <f t="shared" si="12"/>
        <v>400000</v>
      </c>
      <c r="J352" s="142">
        <f t="shared" si="13"/>
        <v>400000</v>
      </c>
    </row>
    <row r="353" spans="1:10">
      <c r="A353" s="28">
        <v>348</v>
      </c>
      <c r="B353" s="28" t="s">
        <v>1314</v>
      </c>
      <c r="C353" s="39" t="s">
        <v>186</v>
      </c>
      <c r="D353" s="39" t="s">
        <v>14</v>
      </c>
      <c r="E353" s="44" t="s">
        <v>1167</v>
      </c>
      <c r="F353" s="52">
        <v>1</v>
      </c>
      <c r="G353" s="154">
        <v>480000</v>
      </c>
      <c r="H353" s="137">
        <v>480000</v>
      </c>
      <c r="I353" s="11">
        <f t="shared" si="12"/>
        <v>480000</v>
      </c>
      <c r="J353" s="142">
        <f t="shared" si="13"/>
        <v>480000</v>
      </c>
    </row>
    <row r="354" spans="1:10">
      <c r="A354" s="28">
        <v>349</v>
      </c>
      <c r="B354" s="28" t="s">
        <v>1314</v>
      </c>
      <c r="C354" s="39" t="s">
        <v>186</v>
      </c>
      <c r="D354" s="39" t="s">
        <v>14</v>
      </c>
      <c r="E354" s="44" t="s">
        <v>1171</v>
      </c>
      <c r="F354" s="52">
        <v>1</v>
      </c>
      <c r="G354" s="154">
        <v>400000</v>
      </c>
      <c r="H354" s="137">
        <v>400000</v>
      </c>
      <c r="I354" s="11">
        <f t="shared" si="12"/>
        <v>400000</v>
      </c>
      <c r="J354" s="142">
        <f t="shared" si="13"/>
        <v>400000</v>
      </c>
    </row>
    <row r="355" spans="1:10">
      <c r="A355" s="28">
        <v>350</v>
      </c>
      <c r="B355" s="28" t="s">
        <v>1314</v>
      </c>
      <c r="C355" s="39" t="s">
        <v>186</v>
      </c>
      <c r="D355" s="39" t="s">
        <v>14</v>
      </c>
      <c r="E355" s="44" t="s">
        <v>1172</v>
      </c>
      <c r="F355" s="52">
        <v>1</v>
      </c>
      <c r="G355" s="154">
        <v>450000</v>
      </c>
      <c r="H355" s="137">
        <v>450000</v>
      </c>
      <c r="I355" s="11">
        <f t="shared" si="12"/>
        <v>450000</v>
      </c>
      <c r="J355" s="142">
        <f t="shared" si="13"/>
        <v>450000</v>
      </c>
    </row>
    <row r="356" spans="1:10">
      <c r="A356" s="28">
        <v>351</v>
      </c>
      <c r="B356" s="28" t="s">
        <v>1314</v>
      </c>
      <c r="C356" s="39" t="s">
        <v>186</v>
      </c>
      <c r="D356" s="39" t="s">
        <v>14</v>
      </c>
      <c r="E356" s="44" t="s">
        <v>1173</v>
      </c>
      <c r="F356" s="52">
        <v>1</v>
      </c>
      <c r="G356" s="154">
        <v>450000</v>
      </c>
      <c r="H356" s="137">
        <v>450000</v>
      </c>
      <c r="I356" s="11">
        <f t="shared" si="12"/>
        <v>450000</v>
      </c>
      <c r="J356" s="142">
        <f t="shared" si="13"/>
        <v>450000</v>
      </c>
    </row>
    <row r="357" spans="1:10">
      <c r="A357" s="28">
        <v>352</v>
      </c>
      <c r="B357" s="28" t="s">
        <v>1314</v>
      </c>
      <c r="C357" s="39" t="s">
        <v>186</v>
      </c>
      <c r="D357" s="39" t="s">
        <v>14</v>
      </c>
      <c r="E357" s="44" t="s">
        <v>1174</v>
      </c>
      <c r="F357" s="52">
        <v>1</v>
      </c>
      <c r="G357" s="154">
        <v>420000</v>
      </c>
      <c r="H357" s="137">
        <v>420000</v>
      </c>
      <c r="I357" s="11">
        <f t="shared" si="12"/>
        <v>420000</v>
      </c>
      <c r="J357" s="142">
        <f t="shared" si="13"/>
        <v>420000</v>
      </c>
    </row>
    <row r="358" spans="1:10">
      <c r="A358" s="28">
        <v>353</v>
      </c>
      <c r="B358" s="28" t="s">
        <v>1314</v>
      </c>
      <c r="C358" s="39" t="s">
        <v>186</v>
      </c>
      <c r="D358" s="39" t="s">
        <v>14</v>
      </c>
      <c r="E358" s="44" t="s">
        <v>1175</v>
      </c>
      <c r="F358" s="52">
        <v>1</v>
      </c>
      <c r="G358" s="154">
        <v>400000</v>
      </c>
      <c r="H358" s="137">
        <v>400000</v>
      </c>
      <c r="I358" s="11">
        <f t="shared" si="12"/>
        <v>400000</v>
      </c>
      <c r="J358" s="142">
        <f t="shared" si="13"/>
        <v>400000</v>
      </c>
    </row>
    <row r="359" spans="1:10">
      <c r="A359" s="28">
        <v>354</v>
      </c>
      <c r="B359" s="28" t="s">
        <v>1314</v>
      </c>
      <c r="C359" s="39" t="s">
        <v>186</v>
      </c>
      <c r="D359" s="39" t="s">
        <v>14</v>
      </c>
      <c r="E359" s="44" t="s">
        <v>1176</v>
      </c>
      <c r="F359" s="52">
        <v>1</v>
      </c>
      <c r="G359" s="154">
        <v>450000</v>
      </c>
      <c r="H359" s="137">
        <v>450000</v>
      </c>
      <c r="I359" s="11">
        <f t="shared" si="12"/>
        <v>450000</v>
      </c>
      <c r="J359" s="142">
        <f t="shared" si="13"/>
        <v>450000</v>
      </c>
    </row>
    <row r="360" spans="1:10">
      <c r="A360" s="28">
        <v>355</v>
      </c>
      <c r="B360" s="28" t="s">
        <v>1314</v>
      </c>
      <c r="C360" s="39" t="s">
        <v>186</v>
      </c>
      <c r="D360" s="39" t="s">
        <v>14</v>
      </c>
      <c r="E360" s="44" t="s">
        <v>1166</v>
      </c>
      <c r="F360" s="52">
        <v>1</v>
      </c>
      <c r="G360" s="154">
        <v>425000</v>
      </c>
      <c r="H360" s="137">
        <v>425000</v>
      </c>
      <c r="I360" s="11">
        <f t="shared" si="12"/>
        <v>425000</v>
      </c>
      <c r="J360" s="142">
        <f t="shared" si="13"/>
        <v>425000</v>
      </c>
    </row>
    <row r="361" spans="1:10">
      <c r="A361" s="28">
        <v>356</v>
      </c>
      <c r="B361" s="28" t="s">
        <v>1314</v>
      </c>
      <c r="C361" s="39" t="s">
        <v>186</v>
      </c>
      <c r="D361" s="39" t="s">
        <v>14</v>
      </c>
      <c r="E361" s="44" t="s">
        <v>1177</v>
      </c>
      <c r="F361" s="52">
        <v>1</v>
      </c>
      <c r="G361" s="154">
        <v>465000.00000000006</v>
      </c>
      <c r="H361" s="137">
        <v>465000.00000000006</v>
      </c>
      <c r="I361" s="11">
        <f t="shared" si="12"/>
        <v>465000.00000000006</v>
      </c>
      <c r="J361" s="142">
        <f t="shared" si="13"/>
        <v>465000.00000000006</v>
      </c>
    </row>
    <row r="362" spans="1:10">
      <c r="A362" s="28">
        <v>357</v>
      </c>
      <c r="B362" s="28" t="s">
        <v>1314</v>
      </c>
      <c r="C362" s="39" t="s">
        <v>186</v>
      </c>
      <c r="D362" s="39" t="s">
        <v>14</v>
      </c>
      <c r="E362" s="44" t="s">
        <v>1178</v>
      </c>
      <c r="F362" s="52">
        <v>3</v>
      </c>
      <c r="G362" s="154">
        <v>425000</v>
      </c>
      <c r="H362" s="137">
        <v>480000</v>
      </c>
      <c r="I362" s="11">
        <f t="shared" si="12"/>
        <v>452500</v>
      </c>
      <c r="J362" s="142">
        <f t="shared" si="13"/>
        <v>480000</v>
      </c>
    </row>
    <row r="363" spans="1:10">
      <c r="A363" s="28">
        <v>358</v>
      </c>
      <c r="B363" s="28" t="s">
        <v>1314</v>
      </c>
      <c r="C363" s="39" t="s">
        <v>186</v>
      </c>
      <c r="D363" s="39" t="s">
        <v>14</v>
      </c>
      <c r="E363" s="44" t="s">
        <v>1179</v>
      </c>
      <c r="F363" s="52">
        <v>1</v>
      </c>
      <c r="G363" s="154">
        <v>480000</v>
      </c>
      <c r="H363" s="154">
        <v>480000</v>
      </c>
      <c r="I363" s="11">
        <f t="shared" si="12"/>
        <v>480000</v>
      </c>
      <c r="J363" s="142">
        <f t="shared" si="13"/>
        <v>480000</v>
      </c>
    </row>
    <row r="364" spans="1:10">
      <c r="A364" s="28">
        <v>359</v>
      </c>
      <c r="B364" s="28" t="s">
        <v>1314</v>
      </c>
      <c r="C364" s="39" t="s">
        <v>186</v>
      </c>
      <c r="D364" s="39" t="s">
        <v>14</v>
      </c>
      <c r="E364" s="44" t="s">
        <v>1166</v>
      </c>
      <c r="F364" s="52">
        <v>1</v>
      </c>
      <c r="G364" s="154">
        <v>450000</v>
      </c>
      <c r="H364" s="154">
        <v>450000</v>
      </c>
      <c r="I364" s="11">
        <f t="shared" si="12"/>
        <v>450000</v>
      </c>
      <c r="J364" s="142">
        <f t="shared" si="13"/>
        <v>450000</v>
      </c>
    </row>
    <row r="365" spans="1:10">
      <c r="A365" s="28">
        <v>360</v>
      </c>
      <c r="B365" s="28" t="s">
        <v>1314</v>
      </c>
      <c r="C365" s="39" t="s">
        <v>186</v>
      </c>
      <c r="D365" s="39" t="s">
        <v>14</v>
      </c>
      <c r="E365" s="44" t="s">
        <v>1180</v>
      </c>
      <c r="F365" s="52">
        <v>1</v>
      </c>
      <c r="G365" s="154">
        <v>400000</v>
      </c>
      <c r="H365" s="154">
        <v>400000</v>
      </c>
      <c r="I365" s="11">
        <f t="shared" si="12"/>
        <v>400000</v>
      </c>
      <c r="J365" s="142">
        <f t="shared" si="13"/>
        <v>400000</v>
      </c>
    </row>
    <row r="366" spans="1:10">
      <c r="A366" s="28">
        <v>361</v>
      </c>
      <c r="B366" s="28" t="s">
        <v>1314</v>
      </c>
      <c r="C366" s="39" t="s">
        <v>186</v>
      </c>
      <c r="D366" s="39" t="s">
        <v>14</v>
      </c>
      <c r="E366" s="44" t="s">
        <v>1173</v>
      </c>
      <c r="F366" s="52">
        <v>2</v>
      </c>
      <c r="G366" s="154">
        <v>450000</v>
      </c>
      <c r="H366" s="137">
        <v>480000</v>
      </c>
      <c r="I366" s="11">
        <f t="shared" si="12"/>
        <v>465000</v>
      </c>
      <c r="J366" s="142">
        <f t="shared" si="13"/>
        <v>480000</v>
      </c>
    </row>
    <row r="367" spans="1:10">
      <c r="A367" s="28">
        <v>362</v>
      </c>
      <c r="B367" s="28" t="s">
        <v>1314</v>
      </c>
      <c r="C367" s="39" t="s">
        <v>186</v>
      </c>
      <c r="D367" s="39" t="s">
        <v>14</v>
      </c>
      <c r="E367" s="44" t="s">
        <v>1181</v>
      </c>
      <c r="F367" s="52">
        <v>1</v>
      </c>
      <c r="G367" s="154">
        <v>400000</v>
      </c>
      <c r="H367" s="137">
        <v>400000</v>
      </c>
      <c r="I367" s="11">
        <f t="shared" si="12"/>
        <v>400000</v>
      </c>
      <c r="J367" s="142">
        <f t="shared" si="13"/>
        <v>400000</v>
      </c>
    </row>
    <row r="368" spans="1:10">
      <c r="A368" s="28">
        <v>363</v>
      </c>
      <c r="B368" s="28" t="s">
        <v>1314</v>
      </c>
      <c r="C368" s="39" t="s">
        <v>186</v>
      </c>
      <c r="D368" s="39" t="s">
        <v>14</v>
      </c>
      <c r="E368" s="44" t="s">
        <v>1182</v>
      </c>
      <c r="F368" s="52">
        <v>1</v>
      </c>
      <c r="G368" s="154">
        <v>400000</v>
      </c>
      <c r="H368" s="137">
        <v>400000</v>
      </c>
      <c r="I368" s="11">
        <f t="shared" si="12"/>
        <v>400000</v>
      </c>
      <c r="J368" s="142">
        <f t="shared" si="13"/>
        <v>400000</v>
      </c>
    </row>
    <row r="369" spans="1:10">
      <c r="A369" s="28">
        <v>364</v>
      </c>
      <c r="B369" s="28" t="s">
        <v>1314</v>
      </c>
      <c r="C369" s="39" t="s">
        <v>186</v>
      </c>
      <c r="D369" s="39" t="s">
        <v>14</v>
      </c>
      <c r="E369" s="44" t="s">
        <v>1183</v>
      </c>
      <c r="F369" s="52">
        <v>1</v>
      </c>
      <c r="G369" s="154">
        <v>480000</v>
      </c>
      <c r="H369" s="137">
        <v>480000</v>
      </c>
      <c r="I369" s="11">
        <f t="shared" si="12"/>
        <v>480000</v>
      </c>
      <c r="J369" s="142">
        <f t="shared" si="13"/>
        <v>480000</v>
      </c>
    </row>
    <row r="370" spans="1:10">
      <c r="A370" s="28">
        <v>365</v>
      </c>
      <c r="B370" s="28" t="s">
        <v>1314</v>
      </c>
      <c r="C370" s="39" t="s">
        <v>186</v>
      </c>
      <c r="D370" s="39" t="s">
        <v>14</v>
      </c>
      <c r="E370" s="44" t="s">
        <v>1184</v>
      </c>
      <c r="F370" s="52">
        <v>1</v>
      </c>
      <c r="G370" s="154">
        <v>400000</v>
      </c>
      <c r="H370" s="137">
        <v>400000</v>
      </c>
      <c r="I370" s="11">
        <f t="shared" si="12"/>
        <v>400000</v>
      </c>
      <c r="J370" s="142">
        <f t="shared" si="13"/>
        <v>400000</v>
      </c>
    </row>
    <row r="371" spans="1:10">
      <c r="A371" s="28">
        <v>366</v>
      </c>
      <c r="B371" s="28" t="s">
        <v>1314</v>
      </c>
      <c r="C371" s="39" t="s">
        <v>186</v>
      </c>
      <c r="D371" s="39" t="s">
        <v>14</v>
      </c>
      <c r="E371" s="44" t="s">
        <v>1169</v>
      </c>
      <c r="F371" s="52">
        <v>1</v>
      </c>
      <c r="G371" s="154">
        <v>385000</v>
      </c>
      <c r="H371" s="137">
        <v>385000</v>
      </c>
      <c r="I371" s="11">
        <f t="shared" si="12"/>
        <v>385000</v>
      </c>
      <c r="J371" s="142">
        <f t="shared" si="13"/>
        <v>385000</v>
      </c>
    </row>
    <row r="372" spans="1:10">
      <c r="A372" s="28">
        <v>367</v>
      </c>
      <c r="B372" s="28" t="s">
        <v>1314</v>
      </c>
      <c r="C372" s="39" t="s">
        <v>186</v>
      </c>
      <c r="D372" s="39" t="s">
        <v>14</v>
      </c>
      <c r="E372" s="44" t="s">
        <v>1185</v>
      </c>
      <c r="F372" s="52">
        <v>1</v>
      </c>
      <c r="G372" s="154">
        <v>450000</v>
      </c>
      <c r="H372" s="137">
        <v>450000</v>
      </c>
      <c r="I372" s="11">
        <f t="shared" si="12"/>
        <v>450000</v>
      </c>
      <c r="J372" s="142">
        <f t="shared" si="13"/>
        <v>450000</v>
      </c>
    </row>
    <row r="373" spans="1:10">
      <c r="A373" s="28">
        <v>368</v>
      </c>
      <c r="B373" s="28" t="s">
        <v>1314</v>
      </c>
      <c r="C373" s="39" t="s">
        <v>186</v>
      </c>
      <c r="D373" s="39" t="s">
        <v>14</v>
      </c>
      <c r="E373" s="44" t="s">
        <v>729</v>
      </c>
      <c r="F373" s="52">
        <v>1</v>
      </c>
      <c r="G373" s="154">
        <v>420000</v>
      </c>
      <c r="H373" s="137">
        <v>420000</v>
      </c>
      <c r="I373" s="11">
        <f t="shared" si="12"/>
        <v>420000</v>
      </c>
      <c r="J373" s="142">
        <f t="shared" si="13"/>
        <v>420000</v>
      </c>
    </row>
    <row r="374" spans="1:10">
      <c r="A374" s="28">
        <v>369</v>
      </c>
      <c r="B374" s="28" t="s">
        <v>1314</v>
      </c>
      <c r="C374" s="39" t="s">
        <v>186</v>
      </c>
      <c r="D374" s="39" t="s">
        <v>14</v>
      </c>
      <c r="E374" s="44" t="s">
        <v>1165</v>
      </c>
      <c r="F374" s="52">
        <v>1</v>
      </c>
      <c r="G374" s="154">
        <v>400000</v>
      </c>
      <c r="H374" s="137">
        <v>400000</v>
      </c>
      <c r="I374" s="11">
        <f t="shared" si="12"/>
        <v>400000</v>
      </c>
      <c r="J374" s="142">
        <f t="shared" si="13"/>
        <v>400000</v>
      </c>
    </row>
    <row r="375" spans="1:10">
      <c r="A375" s="28">
        <v>370</v>
      </c>
      <c r="B375" s="28" t="s">
        <v>1314</v>
      </c>
      <c r="C375" s="39" t="s">
        <v>186</v>
      </c>
      <c r="D375" s="39" t="s">
        <v>14</v>
      </c>
      <c r="E375" s="44" t="s">
        <v>1186</v>
      </c>
      <c r="F375" s="52">
        <v>1</v>
      </c>
      <c r="G375" s="154">
        <v>450000</v>
      </c>
      <c r="H375" s="137">
        <v>450000</v>
      </c>
      <c r="I375" s="11">
        <f t="shared" si="12"/>
        <v>450000</v>
      </c>
      <c r="J375" s="142">
        <f t="shared" si="13"/>
        <v>450000</v>
      </c>
    </row>
    <row r="376" spans="1:10">
      <c r="A376" s="28">
        <v>371</v>
      </c>
      <c r="B376" s="28" t="s">
        <v>1314</v>
      </c>
      <c r="C376" s="39" t="s">
        <v>186</v>
      </c>
      <c r="D376" s="39" t="s">
        <v>14</v>
      </c>
      <c r="E376" s="44" t="s">
        <v>1177</v>
      </c>
      <c r="F376" s="52">
        <v>1</v>
      </c>
      <c r="G376" s="154">
        <v>400000</v>
      </c>
      <c r="H376" s="137">
        <v>400000</v>
      </c>
      <c r="I376" s="11">
        <f t="shared" si="12"/>
        <v>400000</v>
      </c>
      <c r="J376" s="142">
        <f t="shared" si="13"/>
        <v>400000</v>
      </c>
    </row>
    <row r="377" spans="1:10">
      <c r="A377" s="28">
        <v>372</v>
      </c>
      <c r="B377" s="28" t="s">
        <v>1314</v>
      </c>
      <c r="C377" s="39" t="s">
        <v>186</v>
      </c>
      <c r="D377" s="39" t="s">
        <v>14</v>
      </c>
      <c r="E377" s="44" t="s">
        <v>1187</v>
      </c>
      <c r="F377" s="52">
        <v>1</v>
      </c>
      <c r="G377" s="154">
        <v>467000</v>
      </c>
      <c r="H377" s="137">
        <v>467000</v>
      </c>
      <c r="I377" s="11">
        <f t="shared" si="12"/>
        <v>467000</v>
      </c>
      <c r="J377" s="142">
        <f t="shared" si="13"/>
        <v>467000</v>
      </c>
    </row>
    <row r="378" spans="1:10">
      <c r="A378" s="28">
        <v>373</v>
      </c>
      <c r="B378" s="28" t="s">
        <v>1314</v>
      </c>
      <c r="C378" s="39" t="s">
        <v>186</v>
      </c>
      <c r="D378" s="39" t="s">
        <v>14</v>
      </c>
      <c r="E378" s="44" t="s">
        <v>1188</v>
      </c>
      <c r="F378" s="52">
        <v>1</v>
      </c>
      <c r="G378" s="154">
        <v>425000</v>
      </c>
      <c r="H378" s="137">
        <v>425000</v>
      </c>
      <c r="I378" s="11">
        <f t="shared" si="12"/>
        <v>425000</v>
      </c>
      <c r="J378" s="142">
        <f t="shared" si="13"/>
        <v>425000</v>
      </c>
    </row>
    <row r="379" spans="1:10">
      <c r="A379" s="28">
        <v>374</v>
      </c>
      <c r="B379" s="28" t="s">
        <v>1314</v>
      </c>
      <c r="C379" s="39" t="s">
        <v>186</v>
      </c>
      <c r="D379" s="39" t="s">
        <v>14</v>
      </c>
      <c r="E379" s="44" t="s">
        <v>1189</v>
      </c>
      <c r="F379" s="52">
        <v>1</v>
      </c>
      <c r="G379" s="154">
        <v>450000</v>
      </c>
      <c r="H379" s="137">
        <v>450000</v>
      </c>
      <c r="I379" s="11">
        <f t="shared" si="12"/>
        <v>450000</v>
      </c>
      <c r="J379" s="142">
        <f t="shared" si="13"/>
        <v>450000</v>
      </c>
    </row>
    <row r="380" spans="1:10">
      <c r="A380" s="28">
        <v>375</v>
      </c>
      <c r="B380" s="28" t="s">
        <v>1314</v>
      </c>
      <c r="C380" s="39" t="s">
        <v>186</v>
      </c>
      <c r="D380" s="39" t="s">
        <v>14</v>
      </c>
      <c r="E380" s="44" t="s">
        <v>1178</v>
      </c>
      <c r="F380" s="52">
        <v>1</v>
      </c>
      <c r="G380" s="154">
        <v>475000</v>
      </c>
      <c r="H380" s="137">
        <v>475000</v>
      </c>
      <c r="I380" s="11">
        <f t="shared" si="12"/>
        <v>475000</v>
      </c>
      <c r="J380" s="142">
        <f t="shared" si="13"/>
        <v>475000</v>
      </c>
    </row>
    <row r="381" spans="1:10">
      <c r="A381" s="28">
        <v>376</v>
      </c>
      <c r="B381" s="28" t="s">
        <v>1314</v>
      </c>
      <c r="C381" s="39" t="s">
        <v>186</v>
      </c>
      <c r="D381" s="39" t="s">
        <v>14</v>
      </c>
      <c r="E381" s="44" t="s">
        <v>1190</v>
      </c>
      <c r="F381" s="52">
        <v>1</v>
      </c>
      <c r="G381" s="154">
        <v>480000</v>
      </c>
      <c r="H381" s="137">
        <v>480000</v>
      </c>
      <c r="I381" s="11">
        <f t="shared" si="12"/>
        <v>480000</v>
      </c>
      <c r="J381" s="142">
        <f t="shared" si="13"/>
        <v>480000</v>
      </c>
    </row>
    <row r="382" spans="1:10">
      <c r="A382" s="28">
        <v>377</v>
      </c>
      <c r="B382" s="28" t="s">
        <v>1314</v>
      </c>
      <c r="C382" s="39" t="s">
        <v>186</v>
      </c>
      <c r="D382" s="39" t="s">
        <v>14</v>
      </c>
      <c r="E382" s="44" t="s">
        <v>1187</v>
      </c>
      <c r="F382" s="52">
        <v>1</v>
      </c>
      <c r="G382" s="154">
        <v>400000</v>
      </c>
      <c r="H382" s="137">
        <v>400000</v>
      </c>
      <c r="I382" s="11">
        <f t="shared" si="12"/>
        <v>400000</v>
      </c>
      <c r="J382" s="142">
        <f t="shared" si="13"/>
        <v>400000</v>
      </c>
    </row>
    <row r="383" spans="1:10">
      <c r="A383" s="28">
        <v>378</v>
      </c>
      <c r="B383" s="28" t="s">
        <v>1314</v>
      </c>
      <c r="C383" s="39" t="s">
        <v>186</v>
      </c>
      <c r="D383" s="39" t="s">
        <v>14</v>
      </c>
      <c r="E383" s="44" t="s">
        <v>1165</v>
      </c>
      <c r="F383" s="52">
        <v>1</v>
      </c>
      <c r="G383" s="154">
        <v>400000</v>
      </c>
      <c r="H383" s="137">
        <v>400000</v>
      </c>
      <c r="I383" s="11">
        <f t="shared" si="12"/>
        <v>400000</v>
      </c>
      <c r="J383" s="142">
        <f t="shared" si="13"/>
        <v>400000</v>
      </c>
    </row>
    <row r="384" spans="1:10">
      <c r="A384" s="28">
        <v>379</v>
      </c>
      <c r="B384" s="28" t="s">
        <v>1314</v>
      </c>
      <c r="C384" s="39" t="s">
        <v>186</v>
      </c>
      <c r="D384" s="39" t="s">
        <v>14</v>
      </c>
      <c r="E384" s="44" t="s">
        <v>1184</v>
      </c>
      <c r="F384" s="52">
        <v>1</v>
      </c>
      <c r="G384" s="154">
        <v>450000</v>
      </c>
      <c r="H384" s="137">
        <v>450000</v>
      </c>
      <c r="I384" s="11">
        <f t="shared" si="12"/>
        <v>450000</v>
      </c>
      <c r="J384" s="142">
        <f t="shared" si="13"/>
        <v>450000</v>
      </c>
    </row>
    <row r="385" spans="1:10">
      <c r="A385" s="28">
        <v>380</v>
      </c>
      <c r="B385" s="28" t="s">
        <v>1314</v>
      </c>
      <c r="C385" s="39" t="s">
        <v>186</v>
      </c>
      <c r="D385" s="39" t="s">
        <v>14</v>
      </c>
      <c r="E385" s="44" t="s">
        <v>1191</v>
      </c>
      <c r="F385" s="52">
        <v>1</v>
      </c>
      <c r="G385" s="154">
        <v>475000</v>
      </c>
      <c r="H385" s="137">
        <v>475000</v>
      </c>
      <c r="I385" s="11">
        <f t="shared" si="12"/>
        <v>475000</v>
      </c>
      <c r="J385" s="142">
        <f t="shared" si="13"/>
        <v>475000</v>
      </c>
    </row>
    <row r="386" spans="1:10">
      <c r="A386" s="28">
        <v>381</v>
      </c>
      <c r="B386" s="28" t="s">
        <v>1314</v>
      </c>
      <c r="C386" s="39" t="s">
        <v>186</v>
      </c>
      <c r="D386" s="39" t="s">
        <v>14</v>
      </c>
      <c r="E386" s="44" t="s">
        <v>1175</v>
      </c>
      <c r="F386" s="52">
        <v>1</v>
      </c>
      <c r="G386" s="154">
        <v>475000</v>
      </c>
      <c r="H386" s="137">
        <v>475000</v>
      </c>
      <c r="I386" s="11">
        <f t="shared" si="12"/>
        <v>475000</v>
      </c>
      <c r="J386" s="142">
        <f t="shared" si="13"/>
        <v>475000</v>
      </c>
    </row>
    <row r="387" spans="1:10">
      <c r="A387" s="28">
        <v>382</v>
      </c>
      <c r="B387" s="28" t="s">
        <v>1314</v>
      </c>
      <c r="C387" s="39" t="s">
        <v>186</v>
      </c>
      <c r="D387" s="39" t="s">
        <v>14</v>
      </c>
      <c r="E387" s="44" t="s">
        <v>1192</v>
      </c>
      <c r="F387" s="52">
        <v>1</v>
      </c>
      <c r="G387" s="154">
        <v>459999.99999999994</v>
      </c>
      <c r="H387" s="137">
        <v>459999.99999999994</v>
      </c>
      <c r="I387" s="11">
        <f t="shared" si="12"/>
        <v>459999.99999999994</v>
      </c>
      <c r="J387" s="142">
        <f t="shared" si="13"/>
        <v>459999.99999999994</v>
      </c>
    </row>
    <row r="388" spans="1:10">
      <c r="A388" s="28">
        <v>383</v>
      </c>
      <c r="B388" s="28" t="s">
        <v>1314</v>
      </c>
      <c r="C388" s="39" t="s">
        <v>186</v>
      </c>
      <c r="D388" s="39" t="s">
        <v>14</v>
      </c>
      <c r="E388" s="44" t="s">
        <v>1193</v>
      </c>
      <c r="F388" s="52">
        <v>2</v>
      </c>
      <c r="G388" s="154">
        <v>480000</v>
      </c>
      <c r="H388" s="137">
        <v>480000</v>
      </c>
      <c r="I388" s="11">
        <f t="shared" si="12"/>
        <v>480000</v>
      </c>
      <c r="J388" s="142">
        <f t="shared" si="13"/>
        <v>480000</v>
      </c>
    </row>
    <row r="389" spans="1:10">
      <c r="A389" s="28">
        <v>384</v>
      </c>
      <c r="B389" s="28" t="s">
        <v>1314</v>
      </c>
      <c r="C389" s="11" t="s">
        <v>1235</v>
      </c>
      <c r="D389" s="2" t="s">
        <v>11</v>
      </c>
      <c r="E389" s="2" t="s">
        <v>1236</v>
      </c>
      <c r="F389" s="11">
        <v>1</v>
      </c>
      <c r="G389" s="142">
        <v>144000</v>
      </c>
      <c r="H389" s="11">
        <v>144000</v>
      </c>
      <c r="I389" s="11">
        <f t="shared" si="12"/>
        <v>144000</v>
      </c>
      <c r="J389" s="142">
        <f t="shared" si="13"/>
        <v>144000</v>
      </c>
    </row>
    <row r="390" spans="1:10">
      <c r="A390" s="28">
        <v>385</v>
      </c>
      <c r="B390" s="28" t="s">
        <v>1314</v>
      </c>
      <c r="C390" s="11" t="s">
        <v>1235</v>
      </c>
      <c r="D390" s="2" t="s">
        <v>11</v>
      </c>
      <c r="E390" s="2" t="s">
        <v>1236</v>
      </c>
      <c r="F390" s="11">
        <v>1</v>
      </c>
      <c r="G390" s="142">
        <v>144000</v>
      </c>
      <c r="H390" s="11">
        <v>144000</v>
      </c>
      <c r="I390" s="11">
        <f t="shared" si="12"/>
        <v>144000</v>
      </c>
      <c r="J390" s="142">
        <f t="shared" si="13"/>
        <v>144000</v>
      </c>
    </row>
    <row r="391" spans="1:10">
      <c r="A391" s="28">
        <v>386</v>
      </c>
      <c r="B391" s="28" t="s">
        <v>1314</v>
      </c>
      <c r="C391" s="11" t="s">
        <v>1235</v>
      </c>
      <c r="D391" s="2" t="s">
        <v>11</v>
      </c>
      <c r="E391" s="2" t="s">
        <v>1236</v>
      </c>
      <c r="F391" s="11">
        <v>1</v>
      </c>
      <c r="G391" s="142">
        <v>144000</v>
      </c>
      <c r="H391" s="11">
        <v>144000</v>
      </c>
      <c r="I391" s="11">
        <f t="shared" ref="I391:I454" si="14">(G391+H391)/2</f>
        <v>144000</v>
      </c>
      <c r="J391" s="142">
        <f t="shared" ref="J391:J454" si="15">H391</f>
        <v>144000</v>
      </c>
    </row>
    <row r="392" spans="1:10">
      <c r="A392" s="28">
        <v>387</v>
      </c>
      <c r="B392" s="28" t="s">
        <v>1314</v>
      </c>
      <c r="C392" s="11" t="s">
        <v>1235</v>
      </c>
      <c r="D392" s="2" t="s">
        <v>11</v>
      </c>
      <c r="E392" s="2" t="s">
        <v>1236</v>
      </c>
      <c r="F392" s="11">
        <v>1</v>
      </c>
      <c r="G392" s="142">
        <v>144000</v>
      </c>
      <c r="H392" s="11">
        <v>144000</v>
      </c>
      <c r="I392" s="11">
        <f t="shared" si="14"/>
        <v>144000</v>
      </c>
      <c r="J392" s="142">
        <f t="shared" si="15"/>
        <v>144000</v>
      </c>
    </row>
    <row r="393" spans="1:10">
      <c r="A393" s="28">
        <v>388</v>
      </c>
      <c r="B393" s="28" t="s">
        <v>1314</v>
      </c>
      <c r="C393" s="11" t="s">
        <v>1235</v>
      </c>
      <c r="D393" s="2" t="s">
        <v>11</v>
      </c>
      <c r="E393" s="2" t="s">
        <v>1236</v>
      </c>
      <c r="F393" s="11">
        <v>1</v>
      </c>
      <c r="G393" s="142">
        <v>144000</v>
      </c>
      <c r="H393" s="11">
        <v>144000</v>
      </c>
      <c r="I393" s="11">
        <f t="shared" si="14"/>
        <v>144000</v>
      </c>
      <c r="J393" s="142">
        <f t="shared" si="15"/>
        <v>144000</v>
      </c>
    </row>
    <row r="394" spans="1:10">
      <c r="A394" s="28">
        <v>389</v>
      </c>
      <c r="B394" s="28" t="s">
        <v>1314</v>
      </c>
      <c r="C394" s="11" t="s">
        <v>1235</v>
      </c>
      <c r="D394" s="2" t="s">
        <v>11</v>
      </c>
      <c r="E394" s="2" t="s">
        <v>1236</v>
      </c>
      <c r="F394" s="11">
        <v>1</v>
      </c>
      <c r="G394" s="142">
        <v>144000</v>
      </c>
      <c r="H394" s="11">
        <v>144000</v>
      </c>
      <c r="I394" s="11">
        <f t="shared" si="14"/>
        <v>144000</v>
      </c>
      <c r="J394" s="142">
        <f t="shared" si="15"/>
        <v>144000</v>
      </c>
    </row>
    <row r="395" spans="1:10">
      <c r="A395" s="28">
        <v>390</v>
      </c>
      <c r="B395" s="28" t="s">
        <v>1314</v>
      </c>
      <c r="C395" s="11" t="s">
        <v>1235</v>
      </c>
      <c r="D395" s="2" t="s">
        <v>11</v>
      </c>
      <c r="E395" s="2" t="s">
        <v>1236</v>
      </c>
      <c r="F395" s="11">
        <v>1</v>
      </c>
      <c r="G395" s="142">
        <v>144000</v>
      </c>
      <c r="H395" s="11">
        <v>144000</v>
      </c>
      <c r="I395" s="11">
        <f t="shared" si="14"/>
        <v>144000</v>
      </c>
      <c r="J395" s="142">
        <f t="shared" si="15"/>
        <v>144000</v>
      </c>
    </row>
    <row r="396" spans="1:10">
      <c r="A396" s="28">
        <v>391</v>
      </c>
      <c r="B396" s="28" t="s">
        <v>1314</v>
      </c>
      <c r="C396" s="11" t="s">
        <v>1235</v>
      </c>
      <c r="D396" s="2" t="s">
        <v>11</v>
      </c>
      <c r="E396" s="2" t="s">
        <v>1237</v>
      </c>
      <c r="F396" s="11">
        <v>1</v>
      </c>
      <c r="G396" s="142">
        <v>160000</v>
      </c>
      <c r="H396" s="11">
        <v>160000</v>
      </c>
      <c r="I396" s="11">
        <f t="shared" si="14"/>
        <v>160000</v>
      </c>
      <c r="J396" s="142">
        <f t="shared" si="15"/>
        <v>160000</v>
      </c>
    </row>
    <row r="397" spans="1:10">
      <c r="A397" s="28">
        <v>392</v>
      </c>
      <c r="B397" s="28" t="s">
        <v>1314</v>
      </c>
      <c r="C397" s="11" t="s">
        <v>1235</v>
      </c>
      <c r="D397" s="2" t="s">
        <v>11</v>
      </c>
      <c r="E397" s="2" t="s">
        <v>1238</v>
      </c>
      <c r="F397" s="11">
        <v>1</v>
      </c>
      <c r="G397" s="142">
        <v>216000</v>
      </c>
      <c r="H397" s="11">
        <v>216000</v>
      </c>
      <c r="I397" s="11">
        <f t="shared" si="14"/>
        <v>216000</v>
      </c>
      <c r="J397" s="142">
        <f t="shared" si="15"/>
        <v>216000</v>
      </c>
    </row>
    <row r="398" spans="1:10">
      <c r="A398" s="28">
        <v>393</v>
      </c>
      <c r="B398" s="28" t="s">
        <v>1314</v>
      </c>
      <c r="C398" s="11" t="s">
        <v>1235</v>
      </c>
      <c r="D398" s="2" t="s">
        <v>11</v>
      </c>
      <c r="E398" s="2" t="s">
        <v>1238</v>
      </c>
      <c r="F398" s="11">
        <v>1</v>
      </c>
      <c r="G398" s="142">
        <v>216000</v>
      </c>
      <c r="H398" s="11">
        <v>216000</v>
      </c>
      <c r="I398" s="11">
        <f t="shared" si="14"/>
        <v>216000</v>
      </c>
      <c r="J398" s="142">
        <f t="shared" si="15"/>
        <v>216000</v>
      </c>
    </row>
    <row r="399" spans="1:10">
      <c r="A399" s="28">
        <v>394</v>
      </c>
      <c r="B399" s="28" t="s">
        <v>1314</v>
      </c>
      <c r="C399" s="11" t="s">
        <v>1235</v>
      </c>
      <c r="D399" s="2" t="s">
        <v>11</v>
      </c>
      <c r="E399" s="2" t="s">
        <v>1238</v>
      </c>
      <c r="F399" s="11">
        <v>1</v>
      </c>
      <c r="G399" s="142">
        <v>216000</v>
      </c>
      <c r="H399" s="11">
        <v>216000</v>
      </c>
      <c r="I399" s="11">
        <f t="shared" si="14"/>
        <v>216000</v>
      </c>
      <c r="J399" s="142">
        <f t="shared" si="15"/>
        <v>216000</v>
      </c>
    </row>
    <row r="400" spans="1:10">
      <c r="A400" s="28">
        <v>395</v>
      </c>
      <c r="B400" s="28" t="s">
        <v>1314</v>
      </c>
      <c r="C400" s="11" t="s">
        <v>1235</v>
      </c>
      <c r="D400" s="2" t="s">
        <v>11</v>
      </c>
      <c r="E400" s="2" t="s">
        <v>1236</v>
      </c>
      <c r="F400" s="11">
        <v>1</v>
      </c>
      <c r="G400" s="142">
        <v>144000</v>
      </c>
      <c r="H400" s="11">
        <v>144000</v>
      </c>
      <c r="I400" s="11">
        <f t="shared" si="14"/>
        <v>144000</v>
      </c>
      <c r="J400" s="142">
        <f t="shared" si="15"/>
        <v>144000</v>
      </c>
    </row>
    <row r="401" spans="1:10">
      <c r="A401" s="28">
        <v>396</v>
      </c>
      <c r="B401" s="28" t="s">
        <v>1314</v>
      </c>
      <c r="C401" s="11" t="s">
        <v>1235</v>
      </c>
      <c r="D401" s="2" t="s">
        <v>11</v>
      </c>
      <c r="E401" s="2" t="s">
        <v>1236</v>
      </c>
      <c r="F401" s="11">
        <v>1</v>
      </c>
      <c r="G401" s="142">
        <v>144000</v>
      </c>
      <c r="H401" s="11">
        <v>144000</v>
      </c>
      <c r="I401" s="11">
        <f t="shared" si="14"/>
        <v>144000</v>
      </c>
      <c r="J401" s="142">
        <f t="shared" si="15"/>
        <v>144000</v>
      </c>
    </row>
    <row r="402" spans="1:10">
      <c r="A402" s="28">
        <v>397</v>
      </c>
      <c r="B402" s="28" t="s">
        <v>1314</v>
      </c>
      <c r="C402" s="11" t="s">
        <v>1235</v>
      </c>
      <c r="D402" s="2" t="s">
        <v>11</v>
      </c>
      <c r="E402" s="2" t="s">
        <v>1236</v>
      </c>
      <c r="F402" s="11">
        <v>1</v>
      </c>
      <c r="G402" s="142">
        <v>144000</v>
      </c>
      <c r="H402" s="11">
        <v>144000</v>
      </c>
      <c r="I402" s="11">
        <f t="shared" si="14"/>
        <v>144000</v>
      </c>
      <c r="J402" s="142">
        <f t="shared" si="15"/>
        <v>144000</v>
      </c>
    </row>
    <row r="403" spans="1:10">
      <c r="A403" s="28">
        <v>398</v>
      </c>
      <c r="B403" s="28" t="s">
        <v>1314</v>
      </c>
      <c r="C403" s="11" t="s">
        <v>1235</v>
      </c>
      <c r="D403" s="2" t="s">
        <v>11</v>
      </c>
      <c r="E403" s="2" t="s">
        <v>1238</v>
      </c>
      <c r="F403" s="11">
        <v>1</v>
      </c>
      <c r="G403" s="142">
        <v>216000</v>
      </c>
      <c r="H403" s="11">
        <v>216000</v>
      </c>
      <c r="I403" s="11">
        <f t="shared" si="14"/>
        <v>216000</v>
      </c>
      <c r="J403" s="142">
        <f t="shared" si="15"/>
        <v>216000</v>
      </c>
    </row>
    <row r="404" spans="1:10">
      <c r="A404" s="28">
        <v>399</v>
      </c>
      <c r="B404" s="28" t="s">
        <v>1314</v>
      </c>
      <c r="C404" s="11" t="s">
        <v>1235</v>
      </c>
      <c r="D404" s="2" t="s">
        <v>11</v>
      </c>
      <c r="E404" s="2" t="s">
        <v>1238</v>
      </c>
      <c r="F404" s="11">
        <v>1</v>
      </c>
      <c r="G404" s="142">
        <v>216000</v>
      </c>
      <c r="H404" s="11">
        <v>216000</v>
      </c>
      <c r="I404" s="11">
        <f t="shared" si="14"/>
        <v>216000</v>
      </c>
      <c r="J404" s="142">
        <f t="shared" si="15"/>
        <v>216000</v>
      </c>
    </row>
    <row r="405" spans="1:10">
      <c r="A405" s="28">
        <v>400</v>
      </c>
      <c r="B405" s="28" t="s">
        <v>1314</v>
      </c>
      <c r="C405" s="11" t="s">
        <v>1235</v>
      </c>
      <c r="D405" s="2" t="s">
        <v>11</v>
      </c>
      <c r="E405" s="2" t="s">
        <v>1236</v>
      </c>
      <c r="F405" s="11">
        <v>1</v>
      </c>
      <c r="G405" s="142">
        <v>144000</v>
      </c>
      <c r="H405" s="11">
        <v>144000</v>
      </c>
      <c r="I405" s="11">
        <f t="shared" si="14"/>
        <v>144000</v>
      </c>
      <c r="J405" s="142">
        <f t="shared" si="15"/>
        <v>144000</v>
      </c>
    </row>
    <row r="406" spans="1:10">
      <c r="A406" s="28">
        <v>401</v>
      </c>
      <c r="B406" s="28" t="s">
        <v>1314</v>
      </c>
      <c r="C406" s="11" t="s">
        <v>1235</v>
      </c>
      <c r="D406" s="2" t="s">
        <v>11</v>
      </c>
      <c r="E406" s="2" t="s">
        <v>1236</v>
      </c>
      <c r="F406" s="11">
        <v>1</v>
      </c>
      <c r="G406" s="142">
        <v>144000</v>
      </c>
      <c r="H406" s="11">
        <v>144000</v>
      </c>
      <c r="I406" s="11">
        <f t="shared" si="14"/>
        <v>144000</v>
      </c>
      <c r="J406" s="142">
        <f t="shared" si="15"/>
        <v>144000</v>
      </c>
    </row>
    <row r="407" spans="1:10">
      <c r="A407" s="28">
        <v>402</v>
      </c>
      <c r="B407" s="28" t="s">
        <v>1314</v>
      </c>
      <c r="C407" s="11" t="s">
        <v>1235</v>
      </c>
      <c r="D407" s="2" t="s">
        <v>11</v>
      </c>
      <c r="E407" s="2" t="s">
        <v>1236</v>
      </c>
      <c r="F407" s="11">
        <v>1</v>
      </c>
      <c r="G407" s="142">
        <v>144000</v>
      </c>
      <c r="H407" s="11">
        <v>144000</v>
      </c>
      <c r="I407" s="11">
        <f t="shared" si="14"/>
        <v>144000</v>
      </c>
      <c r="J407" s="142">
        <f t="shared" si="15"/>
        <v>144000</v>
      </c>
    </row>
    <row r="408" spans="1:10">
      <c r="A408" s="28">
        <v>403</v>
      </c>
      <c r="B408" s="28" t="s">
        <v>1314</v>
      </c>
      <c r="C408" s="11" t="s">
        <v>1235</v>
      </c>
      <c r="D408" s="2" t="s">
        <v>11</v>
      </c>
      <c r="E408" s="2" t="s">
        <v>1236</v>
      </c>
      <c r="F408" s="11">
        <v>1</v>
      </c>
      <c r="G408" s="142">
        <v>144000</v>
      </c>
      <c r="H408" s="11">
        <v>144000</v>
      </c>
      <c r="I408" s="11">
        <f t="shared" si="14"/>
        <v>144000</v>
      </c>
      <c r="J408" s="142">
        <f t="shared" si="15"/>
        <v>144000</v>
      </c>
    </row>
    <row r="409" spans="1:10">
      <c r="A409" s="28">
        <v>404</v>
      </c>
      <c r="B409" s="28" t="s">
        <v>1314</v>
      </c>
      <c r="C409" s="11" t="s">
        <v>1235</v>
      </c>
      <c r="D409" s="2" t="s">
        <v>11</v>
      </c>
      <c r="E409" s="2" t="s">
        <v>1236</v>
      </c>
      <c r="F409" s="11">
        <v>1</v>
      </c>
      <c r="G409" s="142">
        <v>144000</v>
      </c>
      <c r="H409" s="11">
        <v>144000</v>
      </c>
      <c r="I409" s="11">
        <f t="shared" si="14"/>
        <v>144000</v>
      </c>
      <c r="J409" s="142">
        <f t="shared" si="15"/>
        <v>144000</v>
      </c>
    </row>
    <row r="410" spans="1:10">
      <c r="A410" s="28">
        <v>405</v>
      </c>
      <c r="B410" s="28" t="s">
        <v>1314</v>
      </c>
      <c r="C410" s="11" t="s">
        <v>1235</v>
      </c>
      <c r="D410" s="2" t="s">
        <v>11</v>
      </c>
      <c r="E410" s="2" t="s">
        <v>1236</v>
      </c>
      <c r="F410" s="11">
        <v>1</v>
      </c>
      <c r="G410" s="142">
        <v>144000</v>
      </c>
      <c r="H410" s="11">
        <v>144000</v>
      </c>
      <c r="I410" s="11">
        <f t="shared" si="14"/>
        <v>144000</v>
      </c>
      <c r="J410" s="142">
        <f t="shared" si="15"/>
        <v>144000</v>
      </c>
    </row>
    <row r="411" spans="1:10">
      <c r="A411" s="28">
        <v>406</v>
      </c>
      <c r="B411" s="28" t="s">
        <v>1314</v>
      </c>
      <c r="C411" s="11" t="s">
        <v>1235</v>
      </c>
      <c r="D411" s="2" t="s">
        <v>11</v>
      </c>
      <c r="E411" s="2" t="s">
        <v>1236</v>
      </c>
      <c r="F411" s="11">
        <v>1</v>
      </c>
      <c r="G411" s="142">
        <v>144000</v>
      </c>
      <c r="H411" s="11">
        <v>144000</v>
      </c>
      <c r="I411" s="11">
        <f t="shared" si="14"/>
        <v>144000</v>
      </c>
      <c r="J411" s="142">
        <f t="shared" si="15"/>
        <v>144000</v>
      </c>
    </row>
    <row r="412" spans="1:10">
      <c r="A412" s="28">
        <v>407</v>
      </c>
      <c r="B412" s="28" t="s">
        <v>1314</v>
      </c>
      <c r="C412" s="11" t="s">
        <v>1235</v>
      </c>
      <c r="D412" s="2" t="s">
        <v>11</v>
      </c>
      <c r="E412" s="2" t="s">
        <v>1236</v>
      </c>
      <c r="F412" s="11">
        <v>1</v>
      </c>
      <c r="G412" s="142">
        <v>144000</v>
      </c>
      <c r="H412" s="11">
        <v>144000</v>
      </c>
      <c r="I412" s="11">
        <f t="shared" si="14"/>
        <v>144000</v>
      </c>
      <c r="J412" s="142">
        <f t="shared" si="15"/>
        <v>144000</v>
      </c>
    </row>
    <row r="413" spans="1:10">
      <c r="A413" s="28">
        <v>408</v>
      </c>
      <c r="B413" s="28" t="s">
        <v>1314</v>
      </c>
      <c r="C413" s="11" t="s">
        <v>1235</v>
      </c>
      <c r="D413" s="2" t="s">
        <v>11</v>
      </c>
      <c r="E413" s="2" t="s">
        <v>1236</v>
      </c>
      <c r="F413" s="11">
        <v>1</v>
      </c>
      <c r="G413" s="142">
        <v>144000</v>
      </c>
      <c r="H413" s="11">
        <v>144000</v>
      </c>
      <c r="I413" s="11">
        <f t="shared" si="14"/>
        <v>144000</v>
      </c>
      <c r="J413" s="142">
        <f t="shared" si="15"/>
        <v>144000</v>
      </c>
    </row>
    <row r="414" spans="1:10">
      <c r="A414" s="28">
        <v>409</v>
      </c>
      <c r="B414" s="28" t="s">
        <v>1314</v>
      </c>
      <c r="C414" s="11" t="s">
        <v>1235</v>
      </c>
      <c r="D414" s="2" t="s">
        <v>11</v>
      </c>
      <c r="E414" s="2" t="s">
        <v>1236</v>
      </c>
      <c r="F414" s="11">
        <v>1</v>
      </c>
      <c r="G414" s="142">
        <v>144000</v>
      </c>
      <c r="H414" s="11">
        <v>144000</v>
      </c>
      <c r="I414" s="11">
        <f t="shared" si="14"/>
        <v>144000</v>
      </c>
      <c r="J414" s="142">
        <f t="shared" si="15"/>
        <v>144000</v>
      </c>
    </row>
    <row r="415" spans="1:10">
      <c r="A415" s="28">
        <v>410</v>
      </c>
      <c r="B415" s="28" t="s">
        <v>1314</v>
      </c>
      <c r="C415" s="11" t="s">
        <v>1235</v>
      </c>
      <c r="D415" s="2" t="s">
        <v>11</v>
      </c>
      <c r="E415" s="2" t="s">
        <v>1236</v>
      </c>
      <c r="F415" s="11">
        <v>1</v>
      </c>
      <c r="G415" s="142">
        <v>144000</v>
      </c>
      <c r="H415" s="11">
        <v>144000</v>
      </c>
      <c r="I415" s="11">
        <f t="shared" si="14"/>
        <v>144000</v>
      </c>
      <c r="J415" s="142">
        <f t="shared" si="15"/>
        <v>144000</v>
      </c>
    </row>
    <row r="416" spans="1:10">
      <c r="A416" s="28">
        <v>411</v>
      </c>
      <c r="B416" s="28" t="s">
        <v>1314</v>
      </c>
      <c r="C416" s="11" t="s">
        <v>1235</v>
      </c>
      <c r="D416" s="2" t="s">
        <v>11</v>
      </c>
      <c r="E416" s="2" t="s">
        <v>1236</v>
      </c>
      <c r="F416" s="11">
        <v>1</v>
      </c>
      <c r="G416" s="142">
        <v>144000</v>
      </c>
      <c r="H416" s="11">
        <v>144000</v>
      </c>
      <c r="I416" s="11">
        <f t="shared" si="14"/>
        <v>144000</v>
      </c>
      <c r="J416" s="142">
        <f t="shared" si="15"/>
        <v>144000</v>
      </c>
    </row>
    <row r="417" spans="1:10">
      <c r="A417" s="28">
        <v>412</v>
      </c>
      <c r="B417" s="28" t="s">
        <v>1314</v>
      </c>
      <c r="C417" s="11" t="s">
        <v>1235</v>
      </c>
      <c r="D417" s="2" t="s">
        <v>11</v>
      </c>
      <c r="E417" s="2" t="s">
        <v>1238</v>
      </c>
      <c r="F417" s="11">
        <v>1</v>
      </c>
      <c r="G417" s="142">
        <v>216000</v>
      </c>
      <c r="H417" s="11">
        <v>216000</v>
      </c>
      <c r="I417" s="11">
        <f t="shared" si="14"/>
        <v>216000</v>
      </c>
      <c r="J417" s="142">
        <f t="shared" si="15"/>
        <v>216000</v>
      </c>
    </row>
    <row r="418" spans="1:10">
      <c r="A418" s="28">
        <v>413</v>
      </c>
      <c r="B418" s="28" t="s">
        <v>1314</v>
      </c>
      <c r="C418" s="11" t="s">
        <v>1235</v>
      </c>
      <c r="D418" s="2" t="s">
        <v>11</v>
      </c>
      <c r="E418" s="2" t="s">
        <v>1236</v>
      </c>
      <c r="F418" s="11">
        <v>1</v>
      </c>
      <c r="G418" s="142">
        <v>144000</v>
      </c>
      <c r="H418" s="11">
        <v>144000</v>
      </c>
      <c r="I418" s="11">
        <f t="shared" si="14"/>
        <v>144000</v>
      </c>
      <c r="J418" s="142">
        <f t="shared" si="15"/>
        <v>144000</v>
      </c>
    </row>
    <row r="419" spans="1:10">
      <c r="A419" s="28">
        <v>414</v>
      </c>
      <c r="B419" s="28" t="s">
        <v>1314</v>
      </c>
      <c r="C419" s="11" t="s">
        <v>1235</v>
      </c>
      <c r="D419" s="2" t="s">
        <v>11</v>
      </c>
      <c r="E419" s="2" t="s">
        <v>1236</v>
      </c>
      <c r="F419" s="11">
        <v>1</v>
      </c>
      <c r="G419" s="142">
        <v>144000</v>
      </c>
      <c r="H419" s="11">
        <v>144000</v>
      </c>
      <c r="I419" s="11">
        <f t="shared" si="14"/>
        <v>144000</v>
      </c>
      <c r="J419" s="142">
        <f t="shared" si="15"/>
        <v>144000</v>
      </c>
    </row>
    <row r="420" spans="1:10">
      <c r="A420" s="28">
        <v>415</v>
      </c>
      <c r="B420" s="28" t="s">
        <v>1314</v>
      </c>
      <c r="C420" s="11" t="s">
        <v>1235</v>
      </c>
      <c r="D420" s="2" t="s">
        <v>11</v>
      </c>
      <c r="E420" s="2" t="s">
        <v>1236</v>
      </c>
      <c r="F420" s="11">
        <v>1</v>
      </c>
      <c r="G420" s="142">
        <v>144000</v>
      </c>
      <c r="H420" s="11">
        <v>144000</v>
      </c>
      <c r="I420" s="11">
        <f t="shared" si="14"/>
        <v>144000</v>
      </c>
      <c r="J420" s="142">
        <f t="shared" si="15"/>
        <v>144000</v>
      </c>
    </row>
    <row r="421" spans="1:10">
      <c r="A421" s="28">
        <v>416</v>
      </c>
      <c r="B421" s="28" t="s">
        <v>1314</v>
      </c>
      <c r="C421" s="11" t="s">
        <v>1235</v>
      </c>
      <c r="D421" s="2" t="s">
        <v>11</v>
      </c>
      <c r="E421" s="2" t="s">
        <v>1239</v>
      </c>
      <c r="F421" s="11">
        <v>1</v>
      </c>
      <c r="G421" s="142">
        <v>240000</v>
      </c>
      <c r="H421" s="11">
        <v>240000</v>
      </c>
      <c r="I421" s="11">
        <f t="shared" si="14"/>
        <v>240000</v>
      </c>
      <c r="J421" s="142">
        <f t="shared" si="15"/>
        <v>240000</v>
      </c>
    </row>
    <row r="422" spans="1:10">
      <c r="A422" s="28">
        <v>417</v>
      </c>
      <c r="B422" s="28" t="s">
        <v>1314</v>
      </c>
      <c r="C422" s="11" t="s">
        <v>1235</v>
      </c>
      <c r="D422" s="2" t="s">
        <v>11</v>
      </c>
      <c r="E422" s="2" t="s">
        <v>1236</v>
      </c>
      <c r="F422" s="11">
        <v>1</v>
      </c>
      <c r="G422" s="142">
        <v>144000</v>
      </c>
      <c r="H422" s="11">
        <v>144000</v>
      </c>
      <c r="I422" s="11">
        <f t="shared" si="14"/>
        <v>144000</v>
      </c>
      <c r="J422" s="142">
        <f t="shared" si="15"/>
        <v>144000</v>
      </c>
    </row>
    <row r="423" spans="1:10">
      <c r="A423" s="28">
        <v>418</v>
      </c>
      <c r="B423" s="28" t="s">
        <v>1314</v>
      </c>
      <c r="C423" s="11" t="s">
        <v>1235</v>
      </c>
      <c r="D423" s="2" t="s">
        <v>11</v>
      </c>
      <c r="E423" s="2" t="s">
        <v>1236</v>
      </c>
      <c r="F423" s="11">
        <v>1</v>
      </c>
      <c r="G423" s="142">
        <v>144000</v>
      </c>
      <c r="H423" s="11">
        <v>144000</v>
      </c>
      <c r="I423" s="11">
        <f t="shared" si="14"/>
        <v>144000</v>
      </c>
      <c r="J423" s="142">
        <f t="shared" si="15"/>
        <v>144000</v>
      </c>
    </row>
    <row r="424" spans="1:10">
      <c r="A424" s="28">
        <v>419</v>
      </c>
      <c r="B424" s="28" t="s">
        <v>1314</v>
      </c>
      <c r="C424" s="11" t="s">
        <v>1235</v>
      </c>
      <c r="D424" s="2" t="s">
        <v>11</v>
      </c>
      <c r="E424" s="2" t="s">
        <v>1236</v>
      </c>
      <c r="F424" s="11">
        <v>1</v>
      </c>
      <c r="G424" s="142">
        <v>144000</v>
      </c>
      <c r="H424" s="11">
        <v>144000</v>
      </c>
      <c r="I424" s="11">
        <f t="shared" si="14"/>
        <v>144000</v>
      </c>
      <c r="J424" s="142">
        <f t="shared" si="15"/>
        <v>144000</v>
      </c>
    </row>
    <row r="425" spans="1:10">
      <c r="A425" s="28">
        <v>420</v>
      </c>
      <c r="B425" s="28" t="s">
        <v>1314</v>
      </c>
      <c r="C425" s="11" t="s">
        <v>1235</v>
      </c>
      <c r="D425" s="2" t="s">
        <v>11</v>
      </c>
      <c r="E425" s="2" t="s">
        <v>1236</v>
      </c>
      <c r="F425" s="11">
        <v>1</v>
      </c>
      <c r="G425" s="142">
        <v>144000</v>
      </c>
      <c r="H425" s="11">
        <v>144000</v>
      </c>
      <c r="I425" s="11">
        <f t="shared" si="14"/>
        <v>144000</v>
      </c>
      <c r="J425" s="142">
        <f t="shared" si="15"/>
        <v>144000</v>
      </c>
    </row>
    <row r="426" spans="1:10">
      <c r="A426" s="28">
        <v>421</v>
      </c>
      <c r="B426" s="28" t="s">
        <v>1314</v>
      </c>
      <c r="C426" s="11" t="s">
        <v>1235</v>
      </c>
      <c r="D426" s="2" t="s">
        <v>11</v>
      </c>
      <c r="E426" s="2" t="s">
        <v>1236</v>
      </c>
      <c r="F426" s="11">
        <v>1</v>
      </c>
      <c r="G426" s="142">
        <v>144000</v>
      </c>
      <c r="H426" s="11">
        <v>144000</v>
      </c>
      <c r="I426" s="11">
        <f t="shared" si="14"/>
        <v>144000</v>
      </c>
      <c r="J426" s="142">
        <f t="shared" si="15"/>
        <v>144000</v>
      </c>
    </row>
    <row r="427" spans="1:10">
      <c r="A427" s="28">
        <v>422</v>
      </c>
      <c r="B427" s="28" t="s">
        <v>1314</v>
      </c>
      <c r="C427" s="11" t="s">
        <v>1235</v>
      </c>
      <c r="D427" s="2" t="s">
        <v>11</v>
      </c>
      <c r="E427" s="2" t="s">
        <v>1236</v>
      </c>
      <c r="F427" s="11">
        <v>1</v>
      </c>
      <c r="G427" s="142">
        <v>144000</v>
      </c>
      <c r="H427" s="11">
        <v>144000</v>
      </c>
      <c r="I427" s="11">
        <f t="shared" si="14"/>
        <v>144000</v>
      </c>
      <c r="J427" s="142">
        <f t="shared" si="15"/>
        <v>144000</v>
      </c>
    </row>
    <row r="428" spans="1:10">
      <c r="A428" s="28">
        <v>423</v>
      </c>
      <c r="B428" s="28" t="s">
        <v>1314</v>
      </c>
      <c r="C428" s="11" t="s">
        <v>1235</v>
      </c>
      <c r="D428" s="2" t="s">
        <v>11</v>
      </c>
      <c r="E428" s="2" t="s">
        <v>1236</v>
      </c>
      <c r="F428" s="11">
        <v>1</v>
      </c>
      <c r="G428" s="142">
        <v>144000</v>
      </c>
      <c r="H428" s="11">
        <v>144000</v>
      </c>
      <c r="I428" s="11">
        <f t="shared" si="14"/>
        <v>144000</v>
      </c>
      <c r="J428" s="142">
        <f t="shared" si="15"/>
        <v>144000</v>
      </c>
    </row>
    <row r="429" spans="1:10">
      <c r="A429" s="28">
        <v>424</v>
      </c>
      <c r="B429" s="28" t="s">
        <v>1314</v>
      </c>
      <c r="C429" s="11" t="s">
        <v>1235</v>
      </c>
      <c r="D429" s="2" t="s">
        <v>11</v>
      </c>
      <c r="E429" s="2" t="s">
        <v>1236</v>
      </c>
      <c r="F429" s="11">
        <v>1</v>
      </c>
      <c r="G429" s="142">
        <v>144000</v>
      </c>
      <c r="H429" s="11">
        <v>144000</v>
      </c>
      <c r="I429" s="11">
        <f t="shared" si="14"/>
        <v>144000</v>
      </c>
      <c r="J429" s="142">
        <f t="shared" si="15"/>
        <v>144000</v>
      </c>
    </row>
    <row r="430" spans="1:10">
      <c r="A430" s="28">
        <v>425</v>
      </c>
      <c r="B430" s="28" t="s">
        <v>1314</v>
      </c>
      <c r="C430" s="11" t="s">
        <v>1235</v>
      </c>
      <c r="D430" s="2" t="s">
        <v>11</v>
      </c>
      <c r="E430" s="2" t="s">
        <v>1236</v>
      </c>
      <c r="F430" s="11">
        <v>1</v>
      </c>
      <c r="G430" s="142">
        <v>144000</v>
      </c>
      <c r="H430" s="11">
        <v>144000</v>
      </c>
      <c r="I430" s="11">
        <f t="shared" si="14"/>
        <v>144000</v>
      </c>
      <c r="J430" s="142">
        <f t="shared" si="15"/>
        <v>144000</v>
      </c>
    </row>
    <row r="431" spans="1:10">
      <c r="A431" s="28">
        <v>426</v>
      </c>
      <c r="B431" s="28" t="s">
        <v>1314</v>
      </c>
      <c r="C431" s="11" t="s">
        <v>1235</v>
      </c>
      <c r="D431" s="2" t="s">
        <v>11</v>
      </c>
      <c r="E431" s="2" t="s">
        <v>1236</v>
      </c>
      <c r="F431" s="11">
        <v>1</v>
      </c>
      <c r="G431" s="142">
        <v>144000</v>
      </c>
      <c r="H431" s="11">
        <v>144000</v>
      </c>
      <c r="I431" s="11">
        <f t="shared" si="14"/>
        <v>144000</v>
      </c>
      <c r="J431" s="142">
        <f t="shared" si="15"/>
        <v>144000</v>
      </c>
    </row>
    <row r="432" spans="1:10">
      <c r="A432" s="28">
        <v>427</v>
      </c>
      <c r="B432" s="28" t="s">
        <v>1314</v>
      </c>
      <c r="C432" s="11" t="s">
        <v>1235</v>
      </c>
      <c r="D432" s="2" t="s">
        <v>11</v>
      </c>
      <c r="E432" s="2" t="s">
        <v>1236</v>
      </c>
      <c r="F432" s="11">
        <v>1</v>
      </c>
      <c r="G432" s="142">
        <v>144000</v>
      </c>
      <c r="H432" s="11">
        <v>144000</v>
      </c>
      <c r="I432" s="11">
        <f t="shared" si="14"/>
        <v>144000</v>
      </c>
      <c r="J432" s="142">
        <f t="shared" si="15"/>
        <v>144000</v>
      </c>
    </row>
    <row r="433" spans="1:10">
      <c r="A433" s="28">
        <v>428</v>
      </c>
      <c r="B433" s="28" t="s">
        <v>1314</v>
      </c>
      <c r="C433" s="11" t="s">
        <v>1235</v>
      </c>
      <c r="D433" s="2" t="s">
        <v>11</v>
      </c>
      <c r="E433" s="2" t="s">
        <v>1236</v>
      </c>
      <c r="F433" s="11">
        <v>1</v>
      </c>
      <c r="G433" s="142">
        <v>144000</v>
      </c>
      <c r="H433" s="11">
        <v>144000</v>
      </c>
      <c r="I433" s="11">
        <f t="shared" si="14"/>
        <v>144000</v>
      </c>
      <c r="J433" s="142">
        <f t="shared" si="15"/>
        <v>144000</v>
      </c>
    </row>
    <row r="434" spans="1:10">
      <c r="A434" s="28">
        <v>429</v>
      </c>
      <c r="B434" s="28" t="s">
        <v>1314</v>
      </c>
      <c r="C434" s="11" t="s">
        <v>1235</v>
      </c>
      <c r="D434" s="2" t="s">
        <v>11</v>
      </c>
      <c r="E434" s="2" t="s">
        <v>1236</v>
      </c>
      <c r="F434" s="11">
        <v>1</v>
      </c>
      <c r="G434" s="142">
        <v>144000</v>
      </c>
      <c r="H434" s="11">
        <v>144000</v>
      </c>
      <c r="I434" s="11">
        <f t="shared" si="14"/>
        <v>144000</v>
      </c>
      <c r="J434" s="142">
        <f t="shared" si="15"/>
        <v>144000</v>
      </c>
    </row>
    <row r="435" spans="1:10">
      <c r="A435" s="28">
        <v>430</v>
      </c>
      <c r="B435" s="28" t="s">
        <v>1314</v>
      </c>
      <c r="C435" s="11" t="s">
        <v>1235</v>
      </c>
      <c r="D435" s="2" t="s">
        <v>11</v>
      </c>
      <c r="E435" s="2" t="s">
        <v>1236</v>
      </c>
      <c r="F435" s="11">
        <v>1</v>
      </c>
      <c r="G435" s="142">
        <v>144000</v>
      </c>
      <c r="H435" s="11">
        <v>144000</v>
      </c>
      <c r="I435" s="11">
        <f t="shared" si="14"/>
        <v>144000</v>
      </c>
      <c r="J435" s="142">
        <f t="shared" si="15"/>
        <v>144000</v>
      </c>
    </row>
    <row r="436" spans="1:10">
      <c r="A436" s="28">
        <v>431</v>
      </c>
      <c r="B436" s="28" t="s">
        <v>1314</v>
      </c>
      <c r="C436" s="11" t="s">
        <v>1235</v>
      </c>
      <c r="D436" s="2" t="s">
        <v>11</v>
      </c>
      <c r="E436" s="2" t="s">
        <v>1236</v>
      </c>
      <c r="F436" s="11">
        <v>1</v>
      </c>
      <c r="G436" s="142">
        <v>144000</v>
      </c>
      <c r="H436" s="11">
        <v>144000</v>
      </c>
      <c r="I436" s="11">
        <f t="shared" si="14"/>
        <v>144000</v>
      </c>
      <c r="J436" s="142">
        <f t="shared" si="15"/>
        <v>144000</v>
      </c>
    </row>
    <row r="437" spans="1:10">
      <c r="A437" s="28">
        <v>432</v>
      </c>
      <c r="B437" s="28" t="s">
        <v>1314</v>
      </c>
      <c r="C437" s="11" t="s">
        <v>1235</v>
      </c>
      <c r="D437" s="2" t="s">
        <v>11</v>
      </c>
      <c r="E437" s="2" t="s">
        <v>1236</v>
      </c>
      <c r="F437" s="11">
        <v>1</v>
      </c>
      <c r="G437" s="142">
        <v>144000</v>
      </c>
      <c r="H437" s="11">
        <v>144000</v>
      </c>
      <c r="I437" s="11">
        <f t="shared" si="14"/>
        <v>144000</v>
      </c>
      <c r="J437" s="142">
        <f t="shared" si="15"/>
        <v>144000</v>
      </c>
    </row>
    <row r="438" spans="1:10">
      <c r="A438" s="28">
        <v>433</v>
      </c>
      <c r="B438" s="28" t="s">
        <v>1314</v>
      </c>
      <c r="C438" s="11" t="s">
        <v>1235</v>
      </c>
      <c r="D438" s="2" t="s">
        <v>11</v>
      </c>
      <c r="E438" s="2" t="s">
        <v>1236</v>
      </c>
      <c r="F438" s="11">
        <v>1</v>
      </c>
      <c r="G438" s="142">
        <v>144000</v>
      </c>
      <c r="H438" s="11">
        <v>144000</v>
      </c>
      <c r="I438" s="11">
        <f t="shared" si="14"/>
        <v>144000</v>
      </c>
      <c r="J438" s="142">
        <f t="shared" si="15"/>
        <v>144000</v>
      </c>
    </row>
    <row r="439" spans="1:10">
      <c r="A439" s="28">
        <v>434</v>
      </c>
      <c r="B439" s="28" t="s">
        <v>1314</v>
      </c>
      <c r="C439" s="11" t="s">
        <v>1235</v>
      </c>
      <c r="D439" s="2" t="s">
        <v>11</v>
      </c>
      <c r="E439" s="2" t="s">
        <v>1236</v>
      </c>
      <c r="F439" s="11">
        <v>1</v>
      </c>
      <c r="G439" s="142">
        <v>144000</v>
      </c>
      <c r="H439" s="11">
        <v>144000</v>
      </c>
      <c r="I439" s="11">
        <f t="shared" si="14"/>
        <v>144000</v>
      </c>
      <c r="J439" s="142">
        <f t="shared" si="15"/>
        <v>144000</v>
      </c>
    </row>
    <row r="440" spans="1:10">
      <c r="A440" s="28">
        <v>435</v>
      </c>
      <c r="B440" s="28" t="s">
        <v>1314</v>
      </c>
      <c r="C440" s="11" t="s">
        <v>1235</v>
      </c>
      <c r="D440" s="2" t="s">
        <v>11</v>
      </c>
      <c r="E440" s="2" t="s">
        <v>1236</v>
      </c>
      <c r="F440" s="11">
        <v>1</v>
      </c>
      <c r="G440" s="142">
        <v>144000</v>
      </c>
      <c r="H440" s="11">
        <v>144000</v>
      </c>
      <c r="I440" s="11">
        <f t="shared" si="14"/>
        <v>144000</v>
      </c>
      <c r="J440" s="142">
        <f t="shared" si="15"/>
        <v>144000</v>
      </c>
    </row>
    <row r="441" spans="1:10">
      <c r="A441" s="28">
        <v>436</v>
      </c>
      <c r="B441" s="28" t="s">
        <v>1314</v>
      </c>
      <c r="C441" s="11" t="s">
        <v>1235</v>
      </c>
      <c r="D441" s="2" t="s">
        <v>11</v>
      </c>
      <c r="E441" s="2" t="s">
        <v>1236</v>
      </c>
      <c r="F441" s="11">
        <v>1</v>
      </c>
      <c r="G441" s="142">
        <v>144000</v>
      </c>
      <c r="H441" s="11">
        <v>144000</v>
      </c>
      <c r="I441" s="11">
        <f t="shared" si="14"/>
        <v>144000</v>
      </c>
      <c r="J441" s="142">
        <f t="shared" si="15"/>
        <v>144000</v>
      </c>
    </row>
    <row r="442" spans="1:10">
      <c r="A442" s="28">
        <v>437</v>
      </c>
      <c r="B442" s="28" t="s">
        <v>1314</v>
      </c>
      <c r="C442" s="11" t="s">
        <v>28</v>
      </c>
      <c r="D442" s="2" t="s">
        <v>11</v>
      </c>
      <c r="E442" s="2" t="s">
        <v>255</v>
      </c>
      <c r="F442" s="11">
        <v>1</v>
      </c>
      <c r="G442" s="142">
        <v>180000</v>
      </c>
      <c r="H442" s="11">
        <v>300000</v>
      </c>
      <c r="I442" s="11">
        <f t="shared" si="14"/>
        <v>240000</v>
      </c>
      <c r="J442" s="142">
        <f t="shared" si="15"/>
        <v>300000</v>
      </c>
    </row>
    <row r="443" spans="1:10">
      <c r="A443" s="28">
        <v>438</v>
      </c>
      <c r="B443" s="28" t="s">
        <v>1314</v>
      </c>
      <c r="C443" s="11" t="s">
        <v>28</v>
      </c>
      <c r="D443" s="2" t="s">
        <v>11</v>
      </c>
      <c r="E443" s="2" t="s">
        <v>256</v>
      </c>
      <c r="F443" s="11">
        <v>1</v>
      </c>
      <c r="G443" s="142">
        <v>180000</v>
      </c>
      <c r="H443" s="11">
        <v>300000</v>
      </c>
      <c r="I443" s="11">
        <f t="shared" si="14"/>
        <v>240000</v>
      </c>
      <c r="J443" s="142">
        <f t="shared" si="15"/>
        <v>300000</v>
      </c>
    </row>
    <row r="444" spans="1:10">
      <c r="A444" s="28">
        <v>439</v>
      </c>
      <c r="B444" s="28" t="s">
        <v>1314</v>
      </c>
      <c r="C444" s="11" t="s">
        <v>28</v>
      </c>
      <c r="D444" s="2" t="s">
        <v>11</v>
      </c>
      <c r="E444" s="2" t="s">
        <v>257</v>
      </c>
      <c r="F444" s="11">
        <v>1</v>
      </c>
      <c r="G444" s="142">
        <v>180000</v>
      </c>
      <c r="H444" s="11">
        <v>300000</v>
      </c>
      <c r="I444" s="11">
        <f t="shared" si="14"/>
        <v>240000</v>
      </c>
      <c r="J444" s="142">
        <f t="shared" si="15"/>
        <v>300000</v>
      </c>
    </row>
    <row r="445" spans="1:10">
      <c r="A445" s="28">
        <v>440</v>
      </c>
      <c r="B445" s="28" t="s">
        <v>1314</v>
      </c>
      <c r="C445" s="11" t="s">
        <v>28</v>
      </c>
      <c r="D445" s="2" t="s">
        <v>11</v>
      </c>
      <c r="E445" s="2" t="s">
        <v>259</v>
      </c>
      <c r="F445" s="11">
        <v>1</v>
      </c>
      <c r="G445" s="142">
        <v>180000</v>
      </c>
      <c r="H445" s="11">
        <v>300000</v>
      </c>
      <c r="I445" s="11">
        <f t="shared" si="14"/>
        <v>240000</v>
      </c>
      <c r="J445" s="142">
        <f t="shared" si="15"/>
        <v>300000</v>
      </c>
    </row>
    <row r="446" spans="1:10">
      <c r="A446" s="28">
        <v>441</v>
      </c>
      <c r="B446" s="28" t="s">
        <v>1314</v>
      </c>
      <c r="C446" s="11" t="s">
        <v>28</v>
      </c>
      <c r="D446" s="2" t="s">
        <v>11</v>
      </c>
      <c r="E446" s="2" t="s">
        <v>260</v>
      </c>
      <c r="F446" s="11">
        <v>1</v>
      </c>
      <c r="G446" s="142">
        <v>180000</v>
      </c>
      <c r="H446" s="11">
        <v>300000</v>
      </c>
      <c r="I446" s="11">
        <f t="shared" si="14"/>
        <v>240000</v>
      </c>
      <c r="J446" s="142">
        <f t="shared" si="15"/>
        <v>300000</v>
      </c>
    </row>
    <row r="447" spans="1:10">
      <c r="A447" s="28">
        <v>442</v>
      </c>
      <c r="B447" s="28" t="s">
        <v>1314</v>
      </c>
      <c r="C447" s="11" t="s">
        <v>28</v>
      </c>
      <c r="D447" s="2" t="s">
        <v>11</v>
      </c>
      <c r="E447" s="2" t="s">
        <v>261</v>
      </c>
      <c r="F447" s="11">
        <v>1</v>
      </c>
      <c r="G447" s="142">
        <v>180000</v>
      </c>
      <c r="H447" s="11">
        <v>300000</v>
      </c>
      <c r="I447" s="11">
        <f t="shared" si="14"/>
        <v>240000</v>
      </c>
      <c r="J447" s="142">
        <f t="shared" si="15"/>
        <v>300000</v>
      </c>
    </row>
    <row r="448" spans="1:10">
      <c r="A448" s="28">
        <v>443</v>
      </c>
      <c r="B448" s="28" t="s">
        <v>1314</v>
      </c>
      <c r="C448" s="11" t="s">
        <v>28</v>
      </c>
      <c r="D448" s="2" t="s">
        <v>11</v>
      </c>
      <c r="E448" s="2" t="s">
        <v>262</v>
      </c>
      <c r="F448" s="11">
        <v>1</v>
      </c>
      <c r="G448" s="142">
        <v>180000</v>
      </c>
      <c r="H448" s="11">
        <v>300000</v>
      </c>
      <c r="I448" s="11">
        <f t="shared" si="14"/>
        <v>240000</v>
      </c>
      <c r="J448" s="142">
        <f t="shared" si="15"/>
        <v>300000</v>
      </c>
    </row>
    <row r="449" spans="1:10">
      <c r="A449" s="28">
        <v>444</v>
      </c>
      <c r="B449" s="28" t="s">
        <v>1314</v>
      </c>
      <c r="C449" s="11" t="s">
        <v>754</v>
      </c>
      <c r="D449" s="2" t="s">
        <v>11</v>
      </c>
      <c r="E449" s="2" t="s">
        <v>255</v>
      </c>
      <c r="F449" s="11">
        <v>1</v>
      </c>
      <c r="G449" s="142">
        <v>180000</v>
      </c>
      <c r="H449" s="11">
        <v>300000</v>
      </c>
      <c r="I449" s="11">
        <f t="shared" si="14"/>
        <v>240000</v>
      </c>
      <c r="J449" s="142">
        <f t="shared" si="15"/>
        <v>300000</v>
      </c>
    </row>
    <row r="450" spans="1:10">
      <c r="A450" s="28">
        <v>445</v>
      </c>
      <c r="B450" s="28" t="s">
        <v>1314</v>
      </c>
      <c r="C450" s="11" t="s">
        <v>754</v>
      </c>
      <c r="D450" s="2" t="s">
        <v>11</v>
      </c>
      <c r="E450" s="2" t="s">
        <v>256</v>
      </c>
      <c r="F450" s="11">
        <v>1</v>
      </c>
      <c r="G450" s="142">
        <v>180000</v>
      </c>
      <c r="H450" s="11">
        <v>300000</v>
      </c>
      <c r="I450" s="11">
        <f t="shared" si="14"/>
        <v>240000</v>
      </c>
      <c r="J450" s="142">
        <f t="shared" si="15"/>
        <v>300000</v>
      </c>
    </row>
    <row r="451" spans="1:10">
      <c r="A451" s="28">
        <v>446</v>
      </c>
      <c r="B451" s="28" t="s">
        <v>1314</v>
      </c>
      <c r="C451" s="11" t="s">
        <v>754</v>
      </c>
      <c r="D451" s="2" t="s">
        <v>11</v>
      </c>
      <c r="E451" s="2" t="s">
        <v>257</v>
      </c>
      <c r="F451" s="11">
        <v>1</v>
      </c>
      <c r="G451" s="142">
        <v>180000</v>
      </c>
      <c r="H451" s="11">
        <v>300000</v>
      </c>
      <c r="I451" s="11">
        <f t="shared" si="14"/>
        <v>240000</v>
      </c>
      <c r="J451" s="142">
        <f t="shared" si="15"/>
        <v>300000</v>
      </c>
    </row>
    <row r="452" spans="1:10">
      <c r="A452" s="28">
        <v>447</v>
      </c>
      <c r="B452" s="28" t="s">
        <v>1314</v>
      </c>
      <c r="C452" s="11" t="s">
        <v>754</v>
      </c>
      <c r="D452" s="2" t="s">
        <v>11</v>
      </c>
      <c r="E452" s="2" t="s">
        <v>258</v>
      </c>
      <c r="F452" s="11">
        <v>1</v>
      </c>
      <c r="G452" s="142">
        <v>180000</v>
      </c>
      <c r="H452" s="11">
        <v>300000</v>
      </c>
      <c r="I452" s="11">
        <f t="shared" si="14"/>
        <v>240000</v>
      </c>
      <c r="J452" s="142">
        <f t="shared" si="15"/>
        <v>300000</v>
      </c>
    </row>
    <row r="453" spans="1:10">
      <c r="A453" s="28">
        <v>448</v>
      </c>
      <c r="B453" s="28" t="s">
        <v>1314</v>
      </c>
      <c r="C453" s="11" t="s">
        <v>754</v>
      </c>
      <c r="D453" s="2" t="s">
        <v>11</v>
      </c>
      <c r="E453" s="2" t="s">
        <v>259</v>
      </c>
      <c r="F453" s="11">
        <v>1</v>
      </c>
      <c r="G453" s="142">
        <v>180000</v>
      </c>
      <c r="H453" s="11">
        <v>300000</v>
      </c>
      <c r="I453" s="11">
        <f t="shared" si="14"/>
        <v>240000</v>
      </c>
      <c r="J453" s="142">
        <f t="shared" si="15"/>
        <v>300000</v>
      </c>
    </row>
    <row r="454" spans="1:10">
      <c r="A454" s="28">
        <v>449</v>
      </c>
      <c r="B454" s="28" t="s">
        <v>1314</v>
      </c>
      <c r="C454" s="11" t="s">
        <v>754</v>
      </c>
      <c r="D454" s="2" t="s">
        <v>11</v>
      </c>
      <c r="E454" s="2" t="s">
        <v>260</v>
      </c>
      <c r="F454" s="11">
        <v>1</v>
      </c>
      <c r="G454" s="142">
        <v>180000</v>
      </c>
      <c r="H454" s="11">
        <v>300000</v>
      </c>
      <c r="I454" s="11">
        <f t="shared" si="14"/>
        <v>240000</v>
      </c>
      <c r="J454" s="142">
        <f t="shared" si="15"/>
        <v>300000</v>
      </c>
    </row>
    <row r="455" spans="1:10">
      <c r="A455" s="28">
        <v>450</v>
      </c>
      <c r="B455" s="28" t="s">
        <v>1314</v>
      </c>
      <c r="C455" s="11" t="s">
        <v>754</v>
      </c>
      <c r="D455" s="2" t="s">
        <v>11</v>
      </c>
      <c r="E455" s="2" t="s">
        <v>261</v>
      </c>
      <c r="F455" s="11">
        <v>1</v>
      </c>
      <c r="G455" s="142">
        <v>180000</v>
      </c>
      <c r="H455" s="11">
        <v>300000</v>
      </c>
      <c r="I455" s="11">
        <f t="shared" ref="I455:I518" si="16">(G455+H455)/2</f>
        <v>240000</v>
      </c>
      <c r="J455" s="142">
        <f t="shared" ref="J455:J518" si="17">H455</f>
        <v>300000</v>
      </c>
    </row>
    <row r="456" spans="1:10">
      <c r="A456" s="28">
        <v>451</v>
      </c>
      <c r="B456" s="28" t="s">
        <v>1314</v>
      </c>
      <c r="C456" s="11" t="s">
        <v>754</v>
      </c>
      <c r="D456" s="2" t="s">
        <v>11</v>
      </c>
      <c r="E456" s="2" t="s">
        <v>262</v>
      </c>
      <c r="F456" s="11">
        <v>1</v>
      </c>
      <c r="G456" s="142">
        <v>180000</v>
      </c>
      <c r="H456" s="11">
        <v>300000</v>
      </c>
      <c r="I456" s="11">
        <f t="shared" si="16"/>
        <v>240000</v>
      </c>
      <c r="J456" s="142">
        <f t="shared" si="17"/>
        <v>300000</v>
      </c>
    </row>
    <row r="457" spans="1:10">
      <c r="A457" s="28">
        <v>452</v>
      </c>
      <c r="B457" s="28" t="s">
        <v>1314</v>
      </c>
      <c r="C457" s="11" t="s">
        <v>754</v>
      </c>
      <c r="D457" s="2" t="s">
        <v>11</v>
      </c>
      <c r="E457" s="2" t="s">
        <v>263</v>
      </c>
      <c r="F457" s="11">
        <v>1</v>
      </c>
      <c r="G457" s="142">
        <v>180000</v>
      </c>
      <c r="H457" s="11">
        <v>300000</v>
      </c>
      <c r="I457" s="11">
        <f t="shared" si="16"/>
        <v>240000</v>
      </c>
      <c r="J457" s="142">
        <f t="shared" si="17"/>
        <v>300000</v>
      </c>
    </row>
    <row r="458" spans="1:10">
      <c r="A458" s="28">
        <v>453</v>
      </c>
      <c r="B458" s="28" t="s">
        <v>1314</v>
      </c>
      <c r="C458" s="11" t="s">
        <v>754</v>
      </c>
      <c r="D458" s="2" t="s">
        <v>11</v>
      </c>
      <c r="E458" s="2" t="s">
        <v>264</v>
      </c>
      <c r="F458" s="11">
        <v>1</v>
      </c>
      <c r="G458" s="142">
        <v>180000</v>
      </c>
      <c r="H458" s="11">
        <v>300000</v>
      </c>
      <c r="I458" s="11">
        <f t="shared" si="16"/>
        <v>240000</v>
      </c>
      <c r="J458" s="142">
        <f t="shared" si="17"/>
        <v>300000</v>
      </c>
    </row>
    <row r="459" spans="1:10">
      <c r="A459" s="28">
        <v>454</v>
      </c>
      <c r="B459" s="28" t="s">
        <v>1314</v>
      </c>
      <c r="C459" s="11" t="s">
        <v>754</v>
      </c>
      <c r="D459" s="2" t="s">
        <v>11</v>
      </c>
      <c r="E459" s="2" t="s">
        <v>265</v>
      </c>
      <c r="F459" s="11">
        <v>1</v>
      </c>
      <c r="G459" s="142">
        <v>180000</v>
      </c>
      <c r="H459" s="11">
        <v>300000</v>
      </c>
      <c r="I459" s="11">
        <f t="shared" si="16"/>
        <v>240000</v>
      </c>
      <c r="J459" s="142">
        <f t="shared" si="17"/>
        <v>300000</v>
      </c>
    </row>
    <row r="460" spans="1:10">
      <c r="A460" s="28">
        <v>455</v>
      </c>
      <c r="B460" s="28" t="s">
        <v>1314</v>
      </c>
      <c r="C460" s="11" t="s">
        <v>754</v>
      </c>
      <c r="D460" s="2" t="s">
        <v>11</v>
      </c>
      <c r="E460" s="2" t="s">
        <v>266</v>
      </c>
      <c r="F460" s="11">
        <v>1</v>
      </c>
      <c r="G460" s="142">
        <v>1200000</v>
      </c>
      <c r="H460" s="11">
        <v>1200000</v>
      </c>
      <c r="I460" s="11">
        <f t="shared" si="16"/>
        <v>1200000</v>
      </c>
      <c r="J460" s="142">
        <f t="shared" si="17"/>
        <v>1200000</v>
      </c>
    </row>
    <row r="461" spans="1:10">
      <c r="A461" s="28">
        <v>456</v>
      </c>
      <c r="B461" s="28" t="s">
        <v>1314</v>
      </c>
      <c r="C461" s="11" t="s">
        <v>754</v>
      </c>
      <c r="D461" s="2" t="s">
        <v>11</v>
      </c>
      <c r="E461" s="2" t="s">
        <v>267</v>
      </c>
      <c r="F461" s="11">
        <v>1</v>
      </c>
      <c r="G461" s="142">
        <v>180000</v>
      </c>
      <c r="H461" s="11">
        <v>300000</v>
      </c>
      <c r="I461" s="11">
        <f t="shared" si="16"/>
        <v>240000</v>
      </c>
      <c r="J461" s="142">
        <f t="shared" si="17"/>
        <v>300000</v>
      </c>
    </row>
    <row r="462" spans="1:10">
      <c r="A462" s="28">
        <v>457</v>
      </c>
      <c r="B462" s="28" t="s">
        <v>1314</v>
      </c>
      <c r="C462" s="11" t="s">
        <v>754</v>
      </c>
      <c r="D462" s="2" t="s">
        <v>11</v>
      </c>
      <c r="E462" s="2" t="s">
        <v>268</v>
      </c>
      <c r="F462" s="11">
        <v>1</v>
      </c>
      <c r="G462" s="142">
        <v>540000</v>
      </c>
      <c r="H462" s="11">
        <v>840000</v>
      </c>
      <c r="I462" s="11">
        <f t="shared" si="16"/>
        <v>690000</v>
      </c>
      <c r="J462" s="142">
        <f t="shared" si="17"/>
        <v>840000</v>
      </c>
    </row>
    <row r="463" spans="1:10">
      <c r="A463" s="28">
        <v>458</v>
      </c>
      <c r="B463" s="28" t="s">
        <v>1314</v>
      </c>
      <c r="C463" s="11" t="s">
        <v>754</v>
      </c>
      <c r="D463" s="2" t="s">
        <v>11</v>
      </c>
      <c r="E463" s="2" t="s">
        <v>268</v>
      </c>
      <c r="F463" s="11">
        <v>1</v>
      </c>
      <c r="G463" s="142">
        <v>540000</v>
      </c>
      <c r="H463" s="11">
        <v>840000</v>
      </c>
      <c r="I463" s="11">
        <f t="shared" si="16"/>
        <v>690000</v>
      </c>
      <c r="J463" s="142">
        <f t="shared" si="17"/>
        <v>840000</v>
      </c>
    </row>
    <row r="464" spans="1:10">
      <c r="A464" s="28">
        <v>459</v>
      </c>
      <c r="B464" s="28" t="s">
        <v>1314</v>
      </c>
      <c r="C464" s="11" t="s">
        <v>754</v>
      </c>
      <c r="D464" s="2" t="s">
        <v>11</v>
      </c>
      <c r="E464" s="2" t="s">
        <v>269</v>
      </c>
      <c r="F464" s="11">
        <v>1</v>
      </c>
      <c r="G464" s="142">
        <v>180000</v>
      </c>
      <c r="H464" s="11">
        <v>300000</v>
      </c>
      <c r="I464" s="11">
        <f t="shared" si="16"/>
        <v>240000</v>
      </c>
      <c r="J464" s="142">
        <f t="shared" si="17"/>
        <v>300000</v>
      </c>
    </row>
    <row r="465" spans="1:10">
      <c r="A465" s="28">
        <v>460</v>
      </c>
      <c r="B465" s="28" t="s">
        <v>1314</v>
      </c>
      <c r="C465" s="11" t="s">
        <v>754</v>
      </c>
      <c r="D465" s="2" t="s">
        <v>11</v>
      </c>
      <c r="E465" s="2" t="s">
        <v>270</v>
      </c>
      <c r="F465" s="11">
        <v>1</v>
      </c>
      <c r="G465" s="142">
        <v>180000</v>
      </c>
      <c r="H465" s="11">
        <v>300000</v>
      </c>
      <c r="I465" s="11">
        <f t="shared" si="16"/>
        <v>240000</v>
      </c>
      <c r="J465" s="142">
        <f t="shared" si="17"/>
        <v>300000</v>
      </c>
    </row>
    <row r="466" spans="1:10">
      <c r="A466" s="28">
        <v>461</v>
      </c>
      <c r="B466" s="28" t="s">
        <v>1314</v>
      </c>
      <c r="C466" s="11" t="s">
        <v>426</v>
      </c>
      <c r="D466" s="2" t="s">
        <v>11</v>
      </c>
      <c r="E466" s="2" t="s">
        <v>1283</v>
      </c>
      <c r="F466" s="11">
        <v>1</v>
      </c>
      <c r="G466" s="142">
        <v>180000</v>
      </c>
      <c r="H466" s="11">
        <v>180000</v>
      </c>
      <c r="I466" s="11">
        <f t="shared" si="16"/>
        <v>180000</v>
      </c>
      <c r="J466" s="142">
        <f t="shared" si="17"/>
        <v>180000</v>
      </c>
    </row>
    <row r="467" spans="1:10">
      <c r="A467" s="28">
        <v>462</v>
      </c>
      <c r="B467" s="28" t="s">
        <v>1314</v>
      </c>
      <c r="C467" s="11" t="s">
        <v>426</v>
      </c>
      <c r="D467" s="2" t="s">
        <v>11</v>
      </c>
      <c r="E467" s="2" t="s">
        <v>1283</v>
      </c>
      <c r="F467" s="11">
        <v>1</v>
      </c>
      <c r="G467" s="142">
        <v>180000</v>
      </c>
      <c r="H467" s="11">
        <v>180000</v>
      </c>
      <c r="I467" s="11">
        <f t="shared" si="16"/>
        <v>180000</v>
      </c>
      <c r="J467" s="142">
        <f t="shared" si="17"/>
        <v>180000</v>
      </c>
    </row>
    <row r="468" spans="1:10">
      <c r="A468" s="28">
        <v>463</v>
      </c>
      <c r="B468" s="28" t="s">
        <v>1314</v>
      </c>
      <c r="C468" s="11" t="s">
        <v>426</v>
      </c>
      <c r="D468" s="2" t="s">
        <v>11</v>
      </c>
      <c r="E468" s="2" t="s">
        <v>1284</v>
      </c>
      <c r="F468" s="11">
        <v>1</v>
      </c>
      <c r="G468" s="142">
        <v>300000</v>
      </c>
      <c r="H468" s="11">
        <v>400000</v>
      </c>
      <c r="I468" s="11">
        <f t="shared" si="16"/>
        <v>350000</v>
      </c>
      <c r="J468" s="142">
        <f t="shared" si="17"/>
        <v>400000</v>
      </c>
    </row>
    <row r="469" spans="1:10">
      <c r="A469" s="28">
        <v>464</v>
      </c>
      <c r="B469" s="28" t="s">
        <v>1314</v>
      </c>
      <c r="C469" s="11" t="s">
        <v>426</v>
      </c>
      <c r="D469" s="2" t="s">
        <v>11</v>
      </c>
      <c r="E469" s="2" t="s">
        <v>1285</v>
      </c>
      <c r="F469" s="11">
        <v>1</v>
      </c>
      <c r="G469" s="142">
        <v>120000</v>
      </c>
      <c r="H469" s="11">
        <v>120000</v>
      </c>
      <c r="I469" s="11">
        <f t="shared" si="16"/>
        <v>120000</v>
      </c>
      <c r="J469" s="142">
        <f t="shared" si="17"/>
        <v>120000</v>
      </c>
    </row>
    <row r="470" spans="1:10">
      <c r="A470" s="28">
        <v>465</v>
      </c>
      <c r="B470" s="28" t="s">
        <v>1314</v>
      </c>
      <c r="C470" s="11" t="s">
        <v>426</v>
      </c>
      <c r="D470" s="2" t="s">
        <v>11</v>
      </c>
      <c r="E470" s="2" t="s">
        <v>1286</v>
      </c>
      <c r="F470" s="11">
        <v>1</v>
      </c>
      <c r="G470" s="142">
        <v>120000</v>
      </c>
      <c r="H470" s="11">
        <v>120000</v>
      </c>
      <c r="I470" s="11">
        <f t="shared" si="16"/>
        <v>120000</v>
      </c>
      <c r="J470" s="142">
        <f t="shared" si="17"/>
        <v>120000</v>
      </c>
    </row>
    <row r="471" spans="1:10">
      <c r="A471" s="28">
        <v>466</v>
      </c>
      <c r="B471" s="28" t="s">
        <v>1314</v>
      </c>
      <c r="C471" s="11" t="s">
        <v>426</v>
      </c>
      <c r="D471" s="2" t="s">
        <v>11</v>
      </c>
      <c r="E471" s="2" t="s">
        <v>1287</v>
      </c>
      <c r="F471" s="11">
        <v>1</v>
      </c>
      <c r="G471" s="142">
        <v>120000</v>
      </c>
      <c r="H471" s="11">
        <v>120000</v>
      </c>
      <c r="I471" s="11">
        <f t="shared" si="16"/>
        <v>120000</v>
      </c>
      <c r="J471" s="142">
        <f t="shared" si="17"/>
        <v>120000</v>
      </c>
    </row>
    <row r="472" spans="1:10">
      <c r="A472" s="28">
        <v>467</v>
      </c>
      <c r="B472" s="28" t="s">
        <v>1314</v>
      </c>
      <c r="C472" s="11" t="s">
        <v>426</v>
      </c>
      <c r="D472" s="2" t="s">
        <v>11</v>
      </c>
      <c r="E472" s="2" t="s">
        <v>1288</v>
      </c>
      <c r="F472" s="11">
        <v>1</v>
      </c>
      <c r="G472" s="142">
        <v>120000</v>
      </c>
      <c r="H472" s="11">
        <v>120000</v>
      </c>
      <c r="I472" s="11">
        <f t="shared" si="16"/>
        <v>120000</v>
      </c>
      <c r="J472" s="142">
        <f t="shared" si="17"/>
        <v>120000</v>
      </c>
    </row>
    <row r="473" spans="1:10">
      <c r="A473" s="28">
        <v>468</v>
      </c>
      <c r="B473" s="28" t="s">
        <v>1314</v>
      </c>
      <c r="C473" s="11" t="s">
        <v>426</v>
      </c>
      <c r="D473" s="2" t="s">
        <v>11</v>
      </c>
      <c r="E473" s="2" t="s">
        <v>1289</v>
      </c>
      <c r="F473" s="11">
        <v>1</v>
      </c>
      <c r="G473" s="142">
        <v>400000</v>
      </c>
      <c r="H473" s="11">
        <v>400000</v>
      </c>
      <c r="I473" s="11">
        <f t="shared" si="16"/>
        <v>400000</v>
      </c>
      <c r="J473" s="142">
        <f t="shared" si="17"/>
        <v>400000</v>
      </c>
    </row>
    <row r="474" spans="1:10">
      <c r="A474" s="28">
        <v>469</v>
      </c>
      <c r="B474" s="28" t="s">
        <v>1314</v>
      </c>
      <c r="C474" s="11" t="s">
        <v>426</v>
      </c>
      <c r="D474" s="2" t="s">
        <v>11</v>
      </c>
      <c r="E474" s="2" t="s">
        <v>1290</v>
      </c>
      <c r="F474" s="11">
        <v>1</v>
      </c>
      <c r="G474" s="142">
        <v>300000</v>
      </c>
      <c r="H474" s="11">
        <v>300000</v>
      </c>
      <c r="I474" s="11">
        <f t="shared" si="16"/>
        <v>300000</v>
      </c>
      <c r="J474" s="142">
        <f t="shared" si="17"/>
        <v>300000</v>
      </c>
    </row>
    <row r="475" spans="1:10">
      <c r="A475" s="28">
        <v>470</v>
      </c>
      <c r="B475" s="28" t="s">
        <v>1314</v>
      </c>
      <c r="C475" s="11" t="s">
        <v>426</v>
      </c>
      <c r="D475" s="2" t="s">
        <v>11</v>
      </c>
      <c r="E475" s="2" t="s">
        <v>1291</v>
      </c>
      <c r="F475" s="11">
        <v>1</v>
      </c>
      <c r="G475" s="142">
        <v>180000</v>
      </c>
      <c r="H475" s="11">
        <v>180000</v>
      </c>
      <c r="I475" s="11">
        <f t="shared" si="16"/>
        <v>180000</v>
      </c>
      <c r="J475" s="142">
        <f t="shared" si="17"/>
        <v>180000</v>
      </c>
    </row>
    <row r="476" spans="1:10">
      <c r="A476" s="28">
        <v>471</v>
      </c>
      <c r="B476" s="28" t="s">
        <v>1314</v>
      </c>
      <c r="C476" s="11" t="s">
        <v>426</v>
      </c>
      <c r="D476" s="2" t="s">
        <v>11</v>
      </c>
      <c r="E476" s="2" t="s">
        <v>1292</v>
      </c>
      <c r="F476" s="11">
        <v>1</v>
      </c>
      <c r="G476" s="142">
        <v>180000</v>
      </c>
      <c r="H476" s="11">
        <v>180000</v>
      </c>
      <c r="I476" s="11">
        <f t="shared" si="16"/>
        <v>180000</v>
      </c>
      <c r="J476" s="142">
        <f t="shared" si="17"/>
        <v>180000</v>
      </c>
    </row>
    <row r="477" spans="1:10">
      <c r="A477" s="28">
        <v>472</v>
      </c>
      <c r="B477" s="28" t="s">
        <v>1314</v>
      </c>
      <c r="C477" s="11" t="s">
        <v>426</v>
      </c>
      <c r="D477" s="2" t="s">
        <v>11</v>
      </c>
      <c r="E477" s="2" t="s">
        <v>1293</v>
      </c>
      <c r="F477" s="11">
        <v>1</v>
      </c>
      <c r="G477" s="142">
        <v>180000</v>
      </c>
      <c r="H477" s="11">
        <v>180000</v>
      </c>
      <c r="I477" s="11">
        <f t="shared" si="16"/>
        <v>180000</v>
      </c>
      <c r="J477" s="142">
        <f t="shared" si="17"/>
        <v>180000</v>
      </c>
    </row>
    <row r="478" spans="1:10">
      <c r="A478" s="28">
        <v>473</v>
      </c>
      <c r="B478" s="28" t="s">
        <v>1314</v>
      </c>
      <c r="C478" s="11" t="s">
        <v>426</v>
      </c>
      <c r="D478" s="2" t="s">
        <v>11</v>
      </c>
      <c r="E478" s="2" t="s">
        <v>1294</v>
      </c>
      <c r="F478" s="11">
        <v>1</v>
      </c>
      <c r="G478" s="142">
        <v>180000</v>
      </c>
      <c r="H478" s="11">
        <v>180000</v>
      </c>
      <c r="I478" s="11">
        <f t="shared" si="16"/>
        <v>180000</v>
      </c>
      <c r="J478" s="142">
        <f t="shared" si="17"/>
        <v>180000</v>
      </c>
    </row>
    <row r="479" spans="1:10">
      <c r="A479" s="28">
        <v>474</v>
      </c>
      <c r="B479" s="28" t="s">
        <v>1314</v>
      </c>
      <c r="C479" s="11" t="s">
        <v>426</v>
      </c>
      <c r="D479" s="2" t="s">
        <v>11</v>
      </c>
      <c r="E479" s="2" t="s">
        <v>481</v>
      </c>
      <c r="F479" s="11">
        <v>1</v>
      </c>
      <c r="G479" s="142">
        <v>180000</v>
      </c>
      <c r="H479" s="11">
        <v>180000</v>
      </c>
      <c r="I479" s="11">
        <f t="shared" si="16"/>
        <v>180000</v>
      </c>
      <c r="J479" s="142">
        <f t="shared" si="17"/>
        <v>180000</v>
      </c>
    </row>
    <row r="480" spans="1:10">
      <c r="A480" s="28">
        <v>475</v>
      </c>
      <c r="B480" s="28" t="s">
        <v>1314</v>
      </c>
      <c r="C480" s="11" t="s">
        <v>426</v>
      </c>
      <c r="D480" s="2" t="s">
        <v>11</v>
      </c>
      <c r="E480" s="2" t="s">
        <v>1295</v>
      </c>
      <c r="F480" s="11">
        <v>1</v>
      </c>
      <c r="G480" s="142">
        <v>180000</v>
      </c>
      <c r="H480" s="11">
        <v>180000</v>
      </c>
      <c r="I480" s="11">
        <f t="shared" si="16"/>
        <v>180000</v>
      </c>
      <c r="J480" s="142">
        <f t="shared" si="17"/>
        <v>180000</v>
      </c>
    </row>
    <row r="481" spans="1:10">
      <c r="A481" s="28">
        <v>476</v>
      </c>
      <c r="B481" s="28" t="s">
        <v>1314</v>
      </c>
      <c r="C481" s="11" t="s">
        <v>488</v>
      </c>
      <c r="D481" s="2" t="s">
        <v>11</v>
      </c>
      <c r="E481" s="2" t="s">
        <v>489</v>
      </c>
      <c r="F481" s="11">
        <v>1</v>
      </c>
      <c r="G481" s="142">
        <v>237972</v>
      </c>
      <c r="H481" s="11">
        <v>300000</v>
      </c>
      <c r="I481" s="11">
        <f t="shared" si="16"/>
        <v>268986</v>
      </c>
      <c r="J481" s="142">
        <f t="shared" si="17"/>
        <v>300000</v>
      </c>
    </row>
    <row r="482" spans="1:10">
      <c r="A482" s="28">
        <v>477</v>
      </c>
      <c r="B482" s="28" t="s">
        <v>1314</v>
      </c>
      <c r="C482" s="11" t="s">
        <v>488</v>
      </c>
      <c r="D482" s="2" t="s">
        <v>11</v>
      </c>
      <c r="E482" s="2" t="s">
        <v>1296</v>
      </c>
      <c r="F482" s="11">
        <v>1</v>
      </c>
      <c r="G482" s="142">
        <v>237972</v>
      </c>
      <c r="H482" s="11">
        <v>300000</v>
      </c>
      <c r="I482" s="11">
        <f t="shared" si="16"/>
        <v>268986</v>
      </c>
      <c r="J482" s="142">
        <f t="shared" si="17"/>
        <v>300000</v>
      </c>
    </row>
    <row r="483" spans="1:10">
      <c r="A483" s="28">
        <v>478</v>
      </c>
      <c r="B483" s="28" t="s">
        <v>1314</v>
      </c>
      <c r="C483" s="11" t="s">
        <v>488</v>
      </c>
      <c r="D483" s="2" t="s">
        <v>11</v>
      </c>
      <c r="E483" s="2" t="s">
        <v>1297</v>
      </c>
      <c r="F483" s="11">
        <v>1</v>
      </c>
      <c r="G483" s="142">
        <v>237972</v>
      </c>
      <c r="H483" s="11">
        <v>300000</v>
      </c>
      <c r="I483" s="11">
        <f t="shared" si="16"/>
        <v>268986</v>
      </c>
      <c r="J483" s="142">
        <f t="shared" si="17"/>
        <v>300000</v>
      </c>
    </row>
    <row r="484" spans="1:10">
      <c r="A484" s="28">
        <v>479</v>
      </c>
      <c r="B484" s="28" t="s">
        <v>1314</v>
      </c>
      <c r="C484" s="11" t="s">
        <v>488</v>
      </c>
      <c r="D484" s="2" t="s">
        <v>11</v>
      </c>
      <c r="E484" s="2" t="s">
        <v>1298</v>
      </c>
      <c r="F484" s="11">
        <v>1</v>
      </c>
      <c r="G484" s="142">
        <v>237972</v>
      </c>
      <c r="H484" s="11">
        <v>300000</v>
      </c>
      <c r="I484" s="11">
        <f t="shared" si="16"/>
        <v>268986</v>
      </c>
      <c r="J484" s="142">
        <f t="shared" si="17"/>
        <v>300000</v>
      </c>
    </row>
    <row r="485" spans="1:10">
      <c r="A485" s="28">
        <v>480</v>
      </c>
      <c r="B485" s="28" t="s">
        <v>1314</v>
      </c>
      <c r="C485" s="11" t="s">
        <v>488</v>
      </c>
      <c r="D485" s="2" t="s">
        <v>11</v>
      </c>
      <c r="E485" s="2" t="s">
        <v>1299</v>
      </c>
      <c r="F485" s="11">
        <v>1</v>
      </c>
      <c r="G485" s="142">
        <v>237972</v>
      </c>
      <c r="H485" s="11">
        <v>300000</v>
      </c>
      <c r="I485" s="11">
        <f t="shared" si="16"/>
        <v>268986</v>
      </c>
      <c r="J485" s="142">
        <f t="shared" si="17"/>
        <v>300000</v>
      </c>
    </row>
    <row r="486" spans="1:10">
      <c r="A486" s="28">
        <v>481</v>
      </c>
      <c r="B486" s="28" t="s">
        <v>1314</v>
      </c>
      <c r="C486" s="11" t="s">
        <v>488</v>
      </c>
      <c r="D486" s="2" t="s">
        <v>11</v>
      </c>
      <c r="E486" s="2" t="s">
        <v>491</v>
      </c>
      <c r="F486" s="11">
        <v>1</v>
      </c>
      <c r="G486" s="142">
        <v>237972</v>
      </c>
      <c r="H486" s="11">
        <v>300000</v>
      </c>
      <c r="I486" s="11">
        <f t="shared" si="16"/>
        <v>268986</v>
      </c>
      <c r="J486" s="142">
        <f t="shared" si="17"/>
        <v>300000</v>
      </c>
    </row>
    <row r="487" spans="1:10">
      <c r="A487" s="28">
        <v>482</v>
      </c>
      <c r="B487" s="28" t="s">
        <v>1314</v>
      </c>
      <c r="C487" s="11" t="s">
        <v>488</v>
      </c>
      <c r="D487" s="2" t="s">
        <v>11</v>
      </c>
      <c r="E487" s="2" t="s">
        <v>1300</v>
      </c>
      <c r="F487" s="11">
        <v>1</v>
      </c>
      <c r="G487" s="142">
        <v>237972</v>
      </c>
      <c r="H487" s="11">
        <v>300000</v>
      </c>
      <c r="I487" s="11">
        <f t="shared" si="16"/>
        <v>268986</v>
      </c>
      <c r="J487" s="142">
        <f t="shared" si="17"/>
        <v>300000</v>
      </c>
    </row>
    <row r="488" spans="1:10">
      <c r="A488" s="28">
        <v>483</v>
      </c>
      <c r="B488" s="28" t="s">
        <v>1314</v>
      </c>
      <c r="C488" s="11" t="s">
        <v>488</v>
      </c>
      <c r="D488" s="2" t="s">
        <v>11</v>
      </c>
      <c r="E488" s="2" t="s">
        <v>1301</v>
      </c>
      <c r="F488" s="11">
        <v>1</v>
      </c>
      <c r="G488" s="142">
        <v>237972</v>
      </c>
      <c r="H488" s="11">
        <v>300000</v>
      </c>
      <c r="I488" s="11">
        <f t="shared" si="16"/>
        <v>268986</v>
      </c>
      <c r="J488" s="142">
        <f t="shared" si="17"/>
        <v>300000</v>
      </c>
    </row>
    <row r="489" spans="1:10">
      <c r="A489" s="28">
        <v>484</v>
      </c>
      <c r="B489" s="28" t="s">
        <v>1314</v>
      </c>
      <c r="C489" s="11" t="s">
        <v>488</v>
      </c>
      <c r="D489" s="2" t="s">
        <v>11</v>
      </c>
      <c r="E489" s="2" t="s">
        <v>1302</v>
      </c>
      <c r="F489" s="11">
        <v>1</v>
      </c>
      <c r="G489" s="142">
        <v>237972</v>
      </c>
      <c r="H489" s="11">
        <v>300000</v>
      </c>
      <c r="I489" s="11">
        <f t="shared" si="16"/>
        <v>268986</v>
      </c>
      <c r="J489" s="142">
        <f t="shared" si="17"/>
        <v>300000</v>
      </c>
    </row>
    <row r="490" spans="1:10">
      <c r="A490" s="28">
        <v>485</v>
      </c>
      <c r="B490" s="28" t="s">
        <v>1314</v>
      </c>
      <c r="C490" s="11" t="s">
        <v>490</v>
      </c>
      <c r="D490" s="2" t="s">
        <v>11</v>
      </c>
      <c r="E490" s="2" t="s">
        <v>492</v>
      </c>
      <c r="F490" s="11">
        <v>1</v>
      </c>
      <c r="G490" s="142">
        <v>360000</v>
      </c>
      <c r="H490" s="11">
        <v>360000</v>
      </c>
      <c r="I490" s="11">
        <f t="shared" si="16"/>
        <v>360000</v>
      </c>
      <c r="J490" s="142">
        <f t="shared" si="17"/>
        <v>360000</v>
      </c>
    </row>
    <row r="491" spans="1:10">
      <c r="A491" s="28">
        <v>486</v>
      </c>
      <c r="B491" s="28" t="s">
        <v>1314</v>
      </c>
      <c r="C491" s="11" t="s">
        <v>490</v>
      </c>
      <c r="D491" s="2" t="s">
        <v>11</v>
      </c>
      <c r="E491" s="2" t="s">
        <v>492</v>
      </c>
      <c r="F491" s="11">
        <v>1</v>
      </c>
      <c r="G491" s="142">
        <v>360000</v>
      </c>
      <c r="H491" s="11">
        <v>360000</v>
      </c>
      <c r="I491" s="11">
        <f t="shared" si="16"/>
        <v>360000</v>
      </c>
      <c r="J491" s="142">
        <f t="shared" si="17"/>
        <v>360000</v>
      </c>
    </row>
    <row r="492" spans="1:10">
      <c r="A492" s="28">
        <v>487</v>
      </c>
      <c r="B492" s="28" t="s">
        <v>1314</v>
      </c>
      <c r="C492" s="11" t="s">
        <v>490</v>
      </c>
      <c r="D492" s="2" t="s">
        <v>11</v>
      </c>
      <c r="E492" s="2" t="s">
        <v>492</v>
      </c>
      <c r="F492" s="11">
        <v>1</v>
      </c>
      <c r="G492" s="142">
        <v>360000</v>
      </c>
      <c r="H492" s="11">
        <v>360000</v>
      </c>
      <c r="I492" s="11">
        <f t="shared" si="16"/>
        <v>360000</v>
      </c>
      <c r="J492" s="142">
        <f t="shared" si="17"/>
        <v>360000</v>
      </c>
    </row>
    <row r="493" spans="1:10">
      <c r="A493" s="28">
        <v>488</v>
      </c>
      <c r="B493" s="28" t="s">
        <v>1314</v>
      </c>
      <c r="C493" s="11" t="s">
        <v>490</v>
      </c>
      <c r="D493" s="2" t="s">
        <v>11</v>
      </c>
      <c r="E493" s="2" t="s">
        <v>492</v>
      </c>
      <c r="F493" s="11">
        <v>1</v>
      </c>
      <c r="G493" s="142">
        <v>360000</v>
      </c>
      <c r="H493" s="11">
        <v>360000</v>
      </c>
      <c r="I493" s="11">
        <f t="shared" si="16"/>
        <v>360000</v>
      </c>
      <c r="J493" s="142">
        <f t="shared" si="17"/>
        <v>360000</v>
      </c>
    </row>
    <row r="494" spans="1:10">
      <c r="A494" s="28">
        <v>489</v>
      </c>
      <c r="B494" s="28" t="s">
        <v>1314</v>
      </c>
      <c r="C494" s="11" t="s">
        <v>490</v>
      </c>
      <c r="D494" s="2" t="s">
        <v>11</v>
      </c>
      <c r="E494" s="2" t="s">
        <v>492</v>
      </c>
      <c r="F494" s="11">
        <v>1</v>
      </c>
      <c r="G494" s="142">
        <v>360000</v>
      </c>
      <c r="H494" s="11">
        <v>360000</v>
      </c>
      <c r="I494" s="11">
        <f t="shared" si="16"/>
        <v>360000</v>
      </c>
      <c r="J494" s="142">
        <f t="shared" si="17"/>
        <v>360000</v>
      </c>
    </row>
    <row r="495" spans="1:10">
      <c r="A495" s="28">
        <v>490</v>
      </c>
      <c r="B495" s="28" t="s">
        <v>1314</v>
      </c>
      <c r="C495" s="11" t="s">
        <v>490</v>
      </c>
      <c r="D495" s="2" t="s">
        <v>11</v>
      </c>
      <c r="E495" s="2" t="s">
        <v>493</v>
      </c>
      <c r="F495" s="11">
        <v>1</v>
      </c>
      <c r="G495" s="142">
        <v>264000</v>
      </c>
      <c r="H495" s="11">
        <v>264000</v>
      </c>
      <c r="I495" s="11">
        <f t="shared" si="16"/>
        <v>264000</v>
      </c>
      <c r="J495" s="142">
        <f t="shared" si="17"/>
        <v>264000</v>
      </c>
    </row>
    <row r="496" spans="1:10">
      <c r="A496" s="28">
        <v>491</v>
      </c>
      <c r="B496" s="28" t="s">
        <v>1314</v>
      </c>
      <c r="C496" s="11" t="s">
        <v>490</v>
      </c>
      <c r="D496" s="2" t="s">
        <v>11</v>
      </c>
      <c r="E496" s="2" t="s">
        <v>493</v>
      </c>
      <c r="F496" s="11">
        <v>1</v>
      </c>
      <c r="G496" s="142">
        <v>264000</v>
      </c>
      <c r="H496" s="11">
        <v>264000</v>
      </c>
      <c r="I496" s="11">
        <f t="shared" si="16"/>
        <v>264000</v>
      </c>
      <c r="J496" s="142">
        <f t="shared" si="17"/>
        <v>264000</v>
      </c>
    </row>
    <row r="497" spans="1:10">
      <c r="A497" s="28">
        <v>492</v>
      </c>
      <c r="B497" s="28" t="s">
        <v>1314</v>
      </c>
      <c r="C497" s="11" t="s">
        <v>756</v>
      </c>
      <c r="D497" s="2" t="s">
        <v>11</v>
      </c>
      <c r="E497" s="2" t="s">
        <v>707</v>
      </c>
      <c r="F497" s="11">
        <v>9</v>
      </c>
      <c r="G497" s="142">
        <v>320000</v>
      </c>
      <c r="H497" s="11">
        <v>1020000</v>
      </c>
      <c r="I497" s="11">
        <f t="shared" si="16"/>
        <v>670000</v>
      </c>
      <c r="J497" s="142">
        <f t="shared" si="17"/>
        <v>1020000</v>
      </c>
    </row>
    <row r="498" spans="1:10">
      <c r="A498" s="28">
        <v>493</v>
      </c>
      <c r="B498" s="28" t="s">
        <v>1314</v>
      </c>
      <c r="C498" s="11" t="s">
        <v>756</v>
      </c>
      <c r="D498" s="2" t="s">
        <v>11</v>
      </c>
      <c r="E498" s="2" t="s">
        <v>708</v>
      </c>
      <c r="F498" s="11">
        <v>74</v>
      </c>
      <c r="G498" s="142">
        <v>318000</v>
      </c>
      <c r="H498" s="142">
        <v>318000</v>
      </c>
      <c r="I498" s="11">
        <f t="shared" si="16"/>
        <v>318000</v>
      </c>
      <c r="J498" s="142">
        <f t="shared" si="17"/>
        <v>318000</v>
      </c>
    </row>
    <row r="499" spans="1:10">
      <c r="A499" s="28">
        <v>494</v>
      </c>
      <c r="B499" s="28" t="s">
        <v>1314</v>
      </c>
      <c r="C499" s="11" t="s">
        <v>756</v>
      </c>
      <c r="D499" s="2" t="s">
        <v>11</v>
      </c>
      <c r="E499" s="2" t="s">
        <v>674</v>
      </c>
      <c r="F499" s="11">
        <v>4</v>
      </c>
      <c r="G499" s="142">
        <v>320000</v>
      </c>
      <c r="H499" s="142">
        <v>320000</v>
      </c>
      <c r="I499" s="11">
        <f t="shared" si="16"/>
        <v>320000</v>
      </c>
      <c r="J499" s="142">
        <f t="shared" si="17"/>
        <v>320000</v>
      </c>
    </row>
    <row r="500" spans="1:10">
      <c r="A500" s="28">
        <v>495</v>
      </c>
      <c r="B500" s="28" t="s">
        <v>1314</v>
      </c>
      <c r="C500" s="11" t="s">
        <v>756</v>
      </c>
      <c r="D500" s="2" t="s">
        <v>11</v>
      </c>
      <c r="E500" s="2" t="s">
        <v>675</v>
      </c>
      <c r="F500" s="11">
        <v>9</v>
      </c>
      <c r="G500" s="142">
        <v>320000</v>
      </c>
      <c r="H500" s="142">
        <v>320000</v>
      </c>
      <c r="I500" s="11">
        <f t="shared" si="16"/>
        <v>320000</v>
      </c>
      <c r="J500" s="142">
        <f t="shared" si="17"/>
        <v>320000</v>
      </c>
    </row>
    <row r="501" spans="1:10">
      <c r="A501" s="28">
        <v>496</v>
      </c>
      <c r="B501" s="28" t="s">
        <v>1314</v>
      </c>
      <c r="C501" s="11" t="s">
        <v>756</v>
      </c>
      <c r="D501" s="2" t="s">
        <v>11</v>
      </c>
      <c r="E501" s="2" t="s">
        <v>709</v>
      </c>
      <c r="F501" s="11">
        <v>26</v>
      </c>
      <c r="G501" s="142">
        <v>320000</v>
      </c>
      <c r="H501" s="142">
        <v>320000</v>
      </c>
      <c r="I501" s="11">
        <f t="shared" si="16"/>
        <v>320000</v>
      </c>
      <c r="J501" s="142">
        <f t="shared" si="17"/>
        <v>320000</v>
      </c>
    </row>
    <row r="502" spans="1:10">
      <c r="A502" s="28">
        <v>497</v>
      </c>
      <c r="B502" s="28" t="s">
        <v>1314</v>
      </c>
      <c r="C502" s="11" t="s">
        <v>756</v>
      </c>
      <c r="D502" s="2" t="s">
        <v>11</v>
      </c>
      <c r="E502" s="2" t="s">
        <v>687</v>
      </c>
      <c r="F502" s="11">
        <v>5</v>
      </c>
      <c r="G502" s="142">
        <v>450000</v>
      </c>
      <c r="H502" s="142">
        <v>450000</v>
      </c>
      <c r="I502" s="11">
        <f t="shared" si="16"/>
        <v>450000</v>
      </c>
      <c r="J502" s="142">
        <f t="shared" si="17"/>
        <v>450000</v>
      </c>
    </row>
    <row r="503" spans="1:10">
      <c r="A503" s="28">
        <v>498</v>
      </c>
      <c r="B503" s="28" t="s">
        <v>1314</v>
      </c>
      <c r="C503" s="11" t="s">
        <v>756</v>
      </c>
      <c r="D503" s="2" t="s">
        <v>11</v>
      </c>
      <c r="E503" s="2" t="s">
        <v>710</v>
      </c>
      <c r="F503" s="11">
        <v>5</v>
      </c>
      <c r="G503" s="142">
        <v>320000</v>
      </c>
      <c r="H503" s="142">
        <v>320000</v>
      </c>
      <c r="I503" s="11">
        <f t="shared" si="16"/>
        <v>320000</v>
      </c>
      <c r="J503" s="142">
        <f t="shared" si="17"/>
        <v>320000</v>
      </c>
    </row>
    <row r="504" spans="1:10">
      <c r="A504" s="28">
        <v>499</v>
      </c>
      <c r="B504" s="28" t="s">
        <v>1314</v>
      </c>
      <c r="C504" s="11" t="s">
        <v>756</v>
      </c>
      <c r="D504" s="2" t="s">
        <v>11</v>
      </c>
      <c r="E504" s="2" t="s">
        <v>711</v>
      </c>
      <c r="F504" s="11">
        <v>1</v>
      </c>
      <c r="G504" s="142">
        <v>900000</v>
      </c>
      <c r="H504" s="142">
        <v>900000</v>
      </c>
      <c r="I504" s="11">
        <f t="shared" si="16"/>
        <v>900000</v>
      </c>
      <c r="J504" s="142">
        <f t="shared" si="17"/>
        <v>900000</v>
      </c>
    </row>
    <row r="505" spans="1:10">
      <c r="A505" s="28">
        <v>500</v>
      </c>
      <c r="B505" s="28" t="s">
        <v>1314</v>
      </c>
      <c r="C505" s="11" t="s">
        <v>756</v>
      </c>
      <c r="D505" s="2" t="s">
        <v>11</v>
      </c>
      <c r="E505" s="2" t="s">
        <v>648</v>
      </c>
      <c r="F505" s="11">
        <v>7</v>
      </c>
      <c r="G505" s="142">
        <v>320000</v>
      </c>
      <c r="H505" s="142">
        <v>320000</v>
      </c>
      <c r="I505" s="11">
        <f t="shared" si="16"/>
        <v>320000</v>
      </c>
      <c r="J505" s="142">
        <f t="shared" si="17"/>
        <v>320000</v>
      </c>
    </row>
    <row r="506" spans="1:10">
      <c r="A506" s="28">
        <v>501</v>
      </c>
      <c r="B506" s="28" t="s">
        <v>1314</v>
      </c>
      <c r="C506" s="11" t="s">
        <v>756</v>
      </c>
      <c r="D506" s="2" t="s">
        <v>11</v>
      </c>
      <c r="E506" s="2" t="s">
        <v>682</v>
      </c>
      <c r="F506" s="11">
        <v>9</v>
      </c>
      <c r="G506" s="142">
        <v>400000</v>
      </c>
      <c r="H506" s="142">
        <v>400000</v>
      </c>
      <c r="I506" s="11">
        <f t="shared" si="16"/>
        <v>400000</v>
      </c>
      <c r="J506" s="142">
        <f t="shared" si="17"/>
        <v>400000</v>
      </c>
    </row>
    <row r="507" spans="1:10">
      <c r="A507" s="28">
        <v>502</v>
      </c>
      <c r="B507" s="28" t="s">
        <v>1314</v>
      </c>
      <c r="C507" s="11" t="s">
        <v>756</v>
      </c>
      <c r="D507" s="2" t="s">
        <v>11</v>
      </c>
      <c r="E507" s="2" t="s">
        <v>712</v>
      </c>
      <c r="F507" s="11">
        <v>8</v>
      </c>
      <c r="G507" s="142">
        <v>500000</v>
      </c>
      <c r="H507" s="142">
        <v>500000</v>
      </c>
      <c r="I507" s="11">
        <f t="shared" si="16"/>
        <v>500000</v>
      </c>
      <c r="J507" s="142">
        <f t="shared" si="17"/>
        <v>500000</v>
      </c>
    </row>
    <row r="508" spans="1:10">
      <c r="A508" s="28">
        <v>503</v>
      </c>
      <c r="B508" s="28" t="s">
        <v>1314</v>
      </c>
      <c r="C508" s="11" t="s">
        <v>756</v>
      </c>
      <c r="D508" s="2" t="s">
        <v>11</v>
      </c>
      <c r="E508" s="2" t="s">
        <v>713</v>
      </c>
      <c r="F508" s="11">
        <v>9</v>
      </c>
      <c r="G508" s="142">
        <v>320000</v>
      </c>
      <c r="H508" s="142">
        <v>320000</v>
      </c>
      <c r="I508" s="11">
        <f t="shared" si="16"/>
        <v>320000</v>
      </c>
      <c r="J508" s="142">
        <f t="shared" si="17"/>
        <v>320000</v>
      </c>
    </row>
    <row r="509" spans="1:10">
      <c r="A509" s="28">
        <v>504</v>
      </c>
      <c r="B509" s="28" t="s">
        <v>1314</v>
      </c>
      <c r="C509" s="11" t="s">
        <v>756</v>
      </c>
      <c r="D509" s="2" t="s">
        <v>11</v>
      </c>
      <c r="E509" s="2" t="s">
        <v>699</v>
      </c>
      <c r="F509" s="11">
        <v>4</v>
      </c>
      <c r="G509" s="142">
        <v>460000</v>
      </c>
      <c r="H509" s="142">
        <v>460000</v>
      </c>
      <c r="I509" s="11">
        <f t="shared" si="16"/>
        <v>460000</v>
      </c>
      <c r="J509" s="142">
        <f t="shared" si="17"/>
        <v>460000</v>
      </c>
    </row>
    <row r="510" spans="1:10">
      <c r="A510" s="28">
        <v>505</v>
      </c>
      <c r="B510" s="28" t="s">
        <v>1314</v>
      </c>
      <c r="C510" s="11" t="s">
        <v>756</v>
      </c>
      <c r="D510" s="2" t="s">
        <v>11</v>
      </c>
      <c r="E510" s="2" t="s">
        <v>701</v>
      </c>
      <c r="F510" s="11">
        <v>4</v>
      </c>
      <c r="G510" s="142">
        <v>350000</v>
      </c>
      <c r="H510" s="142">
        <v>350000</v>
      </c>
      <c r="I510" s="11">
        <f t="shared" si="16"/>
        <v>350000</v>
      </c>
      <c r="J510" s="142">
        <f t="shared" si="17"/>
        <v>350000</v>
      </c>
    </row>
    <row r="511" spans="1:10">
      <c r="A511" s="28">
        <v>506</v>
      </c>
      <c r="B511" s="28" t="s">
        <v>1314</v>
      </c>
      <c r="C511" s="11" t="s">
        <v>756</v>
      </c>
      <c r="D511" s="2" t="s">
        <v>11</v>
      </c>
      <c r="E511" s="2" t="s">
        <v>714</v>
      </c>
      <c r="F511" s="11">
        <v>7</v>
      </c>
      <c r="G511" s="142">
        <v>360000</v>
      </c>
      <c r="H511" s="142">
        <v>360000</v>
      </c>
      <c r="I511" s="11">
        <f t="shared" si="16"/>
        <v>360000</v>
      </c>
      <c r="J511" s="142">
        <f t="shared" si="17"/>
        <v>360000</v>
      </c>
    </row>
    <row r="512" spans="1:10">
      <c r="A512" s="28">
        <v>507</v>
      </c>
      <c r="B512" s="28" t="s">
        <v>1314</v>
      </c>
      <c r="C512" s="11" t="s">
        <v>756</v>
      </c>
      <c r="D512" s="2" t="s">
        <v>11</v>
      </c>
      <c r="E512" s="2" t="s">
        <v>677</v>
      </c>
      <c r="F512" s="11">
        <v>5</v>
      </c>
      <c r="G512" s="142">
        <v>320000</v>
      </c>
      <c r="H512" s="142">
        <v>320000</v>
      </c>
      <c r="I512" s="11">
        <f t="shared" si="16"/>
        <v>320000</v>
      </c>
      <c r="J512" s="142">
        <f t="shared" si="17"/>
        <v>320000</v>
      </c>
    </row>
    <row r="513" spans="1:10">
      <c r="A513" s="28">
        <v>508</v>
      </c>
      <c r="B513" s="28" t="s">
        <v>1314</v>
      </c>
      <c r="C513" s="11" t="s">
        <v>756</v>
      </c>
      <c r="D513" s="2" t="s">
        <v>11</v>
      </c>
      <c r="E513" s="2" t="s">
        <v>715</v>
      </c>
      <c r="F513" s="11">
        <v>8</v>
      </c>
      <c r="G513" s="142">
        <v>320000</v>
      </c>
      <c r="H513" s="142">
        <v>320000</v>
      </c>
      <c r="I513" s="11">
        <f t="shared" si="16"/>
        <v>320000</v>
      </c>
      <c r="J513" s="142">
        <f t="shared" si="17"/>
        <v>320000</v>
      </c>
    </row>
    <row r="514" spans="1:10">
      <c r="A514" s="28">
        <v>509</v>
      </c>
      <c r="B514" s="28" t="s">
        <v>1314</v>
      </c>
      <c r="C514" s="11" t="s">
        <v>756</v>
      </c>
      <c r="D514" s="2" t="s">
        <v>11</v>
      </c>
      <c r="E514" s="2" t="s">
        <v>716</v>
      </c>
      <c r="F514" s="11">
        <v>3</v>
      </c>
      <c r="G514" s="142">
        <v>320000</v>
      </c>
      <c r="H514" s="142">
        <v>320000</v>
      </c>
      <c r="I514" s="11">
        <f t="shared" si="16"/>
        <v>320000</v>
      </c>
      <c r="J514" s="142">
        <f t="shared" si="17"/>
        <v>320000</v>
      </c>
    </row>
    <row r="515" spans="1:10">
      <c r="A515" s="28">
        <v>510</v>
      </c>
      <c r="B515" s="28" t="s">
        <v>1314</v>
      </c>
      <c r="C515" s="11" t="s">
        <v>756</v>
      </c>
      <c r="D515" s="2" t="s">
        <v>11</v>
      </c>
      <c r="E515" s="2" t="s">
        <v>639</v>
      </c>
      <c r="F515" s="11">
        <v>13</v>
      </c>
      <c r="G515" s="142">
        <v>320000</v>
      </c>
      <c r="H515" s="142">
        <v>320000</v>
      </c>
      <c r="I515" s="11">
        <f t="shared" si="16"/>
        <v>320000</v>
      </c>
      <c r="J515" s="142">
        <f t="shared" si="17"/>
        <v>320000</v>
      </c>
    </row>
    <row r="516" spans="1:10">
      <c r="A516" s="28">
        <v>511</v>
      </c>
      <c r="B516" s="28" t="s">
        <v>1314</v>
      </c>
      <c r="C516" s="11" t="s">
        <v>756</v>
      </c>
      <c r="D516" s="2" t="s">
        <v>11</v>
      </c>
      <c r="E516" s="2" t="s">
        <v>717</v>
      </c>
      <c r="F516" s="11">
        <v>6</v>
      </c>
      <c r="G516" s="142">
        <v>320000</v>
      </c>
      <c r="H516" s="142">
        <v>320000</v>
      </c>
      <c r="I516" s="11">
        <f t="shared" si="16"/>
        <v>320000</v>
      </c>
      <c r="J516" s="142">
        <f t="shared" si="17"/>
        <v>320000</v>
      </c>
    </row>
    <row r="517" spans="1:10">
      <c r="A517" s="28">
        <v>512</v>
      </c>
      <c r="B517" s="28" t="s">
        <v>1314</v>
      </c>
      <c r="C517" s="11" t="s">
        <v>756</v>
      </c>
      <c r="D517" s="2" t="s">
        <v>11</v>
      </c>
      <c r="E517" s="2" t="s">
        <v>718</v>
      </c>
      <c r="F517" s="11">
        <v>3</v>
      </c>
      <c r="G517" s="142">
        <v>320000</v>
      </c>
      <c r="H517" s="142">
        <v>320000</v>
      </c>
      <c r="I517" s="11">
        <f t="shared" si="16"/>
        <v>320000</v>
      </c>
      <c r="J517" s="142">
        <f t="shared" si="17"/>
        <v>320000</v>
      </c>
    </row>
    <row r="518" spans="1:10">
      <c r="A518" s="28">
        <v>513</v>
      </c>
      <c r="B518" s="28" t="s">
        <v>1314</v>
      </c>
      <c r="C518" s="11" t="s">
        <v>756</v>
      </c>
      <c r="D518" s="2" t="s">
        <v>11</v>
      </c>
      <c r="E518" s="2" t="s">
        <v>706</v>
      </c>
      <c r="F518" s="11">
        <v>92</v>
      </c>
      <c r="G518" s="142">
        <v>320000</v>
      </c>
      <c r="H518" s="142">
        <v>320000</v>
      </c>
      <c r="I518" s="11">
        <f t="shared" si="16"/>
        <v>320000</v>
      </c>
      <c r="J518" s="142">
        <f t="shared" si="17"/>
        <v>320000</v>
      </c>
    </row>
    <row r="519" spans="1:10">
      <c r="A519" s="28">
        <v>514</v>
      </c>
      <c r="B519" s="28" t="s">
        <v>1314</v>
      </c>
      <c r="C519" s="11" t="s">
        <v>756</v>
      </c>
      <c r="D519" s="2" t="s">
        <v>11</v>
      </c>
      <c r="E519" s="2" t="s">
        <v>719</v>
      </c>
      <c r="F519" s="11">
        <v>8</v>
      </c>
      <c r="G519" s="142">
        <v>350000</v>
      </c>
      <c r="H519" s="142">
        <v>350000</v>
      </c>
      <c r="I519" s="11">
        <f t="shared" ref="I519:I546" si="18">(G519+H519)/2</f>
        <v>350000</v>
      </c>
      <c r="J519" s="142">
        <f t="shared" ref="J519:J546" si="19">H519</f>
        <v>350000</v>
      </c>
    </row>
    <row r="520" spans="1:10">
      <c r="A520" s="28">
        <v>515</v>
      </c>
      <c r="B520" s="28" t="s">
        <v>1314</v>
      </c>
      <c r="C520" s="11" t="s">
        <v>756</v>
      </c>
      <c r="D520" s="2" t="s">
        <v>11</v>
      </c>
      <c r="E520" s="2" t="s">
        <v>720</v>
      </c>
      <c r="F520" s="11">
        <v>5</v>
      </c>
      <c r="G520" s="142">
        <v>320000</v>
      </c>
      <c r="H520" s="142">
        <v>320000</v>
      </c>
      <c r="I520" s="11">
        <f t="shared" si="18"/>
        <v>320000</v>
      </c>
      <c r="J520" s="142">
        <f t="shared" si="19"/>
        <v>320000</v>
      </c>
    </row>
    <row r="521" spans="1:10">
      <c r="A521" s="28">
        <v>516</v>
      </c>
      <c r="B521" s="28" t="s">
        <v>1314</v>
      </c>
      <c r="C521" s="11" t="s">
        <v>756</v>
      </c>
      <c r="D521" s="2" t="s">
        <v>11</v>
      </c>
      <c r="E521" s="2" t="s">
        <v>721</v>
      </c>
      <c r="F521" s="11">
        <v>8</v>
      </c>
      <c r="G521" s="142">
        <v>320000</v>
      </c>
      <c r="H521" s="142">
        <v>320000</v>
      </c>
      <c r="I521" s="11">
        <f t="shared" si="18"/>
        <v>320000</v>
      </c>
      <c r="J521" s="142">
        <f t="shared" si="19"/>
        <v>320000</v>
      </c>
    </row>
    <row r="522" spans="1:10">
      <c r="A522" s="28">
        <v>517</v>
      </c>
      <c r="B522" s="28" t="s">
        <v>1314</v>
      </c>
      <c r="C522" s="11" t="s">
        <v>756</v>
      </c>
      <c r="D522" s="2" t="s">
        <v>11</v>
      </c>
      <c r="E522" s="2" t="s">
        <v>722</v>
      </c>
      <c r="F522" s="11">
        <v>3</v>
      </c>
      <c r="G522" s="142">
        <v>320000</v>
      </c>
      <c r="H522" s="142">
        <v>320000</v>
      </c>
      <c r="I522" s="11">
        <f t="shared" si="18"/>
        <v>320000</v>
      </c>
      <c r="J522" s="142">
        <f t="shared" si="19"/>
        <v>320000</v>
      </c>
    </row>
    <row r="523" spans="1:10">
      <c r="A523" s="28">
        <v>518</v>
      </c>
      <c r="B523" s="28" t="s">
        <v>1314</v>
      </c>
      <c r="C523" s="11" t="s">
        <v>756</v>
      </c>
      <c r="D523" s="2" t="s">
        <v>11</v>
      </c>
      <c r="E523" s="2" t="s">
        <v>723</v>
      </c>
      <c r="F523" s="11">
        <v>3</v>
      </c>
      <c r="G523" s="142">
        <v>325000</v>
      </c>
      <c r="H523" s="142">
        <v>325000</v>
      </c>
      <c r="I523" s="11">
        <f t="shared" si="18"/>
        <v>325000</v>
      </c>
      <c r="J523" s="142">
        <f t="shared" si="19"/>
        <v>325000</v>
      </c>
    </row>
    <row r="524" spans="1:10">
      <c r="A524" s="28">
        <v>519</v>
      </c>
      <c r="B524" s="28" t="s">
        <v>1314</v>
      </c>
      <c r="C524" s="11" t="s">
        <v>756</v>
      </c>
      <c r="D524" s="2" t="s">
        <v>11</v>
      </c>
      <c r="E524" s="2" t="s">
        <v>724</v>
      </c>
      <c r="F524" s="11">
        <v>8</v>
      </c>
      <c r="G524" s="142">
        <v>400000</v>
      </c>
      <c r="H524" s="142">
        <v>400000</v>
      </c>
      <c r="I524" s="11">
        <f t="shared" si="18"/>
        <v>400000</v>
      </c>
      <c r="J524" s="142">
        <f t="shared" si="19"/>
        <v>400000</v>
      </c>
    </row>
    <row r="525" spans="1:10">
      <c r="A525" s="28">
        <v>520</v>
      </c>
      <c r="B525" s="28" t="s">
        <v>1314</v>
      </c>
      <c r="C525" s="11" t="s">
        <v>756</v>
      </c>
      <c r="D525" s="2" t="s">
        <v>11</v>
      </c>
      <c r="E525" s="2" t="s">
        <v>658</v>
      </c>
      <c r="F525" s="11">
        <v>8</v>
      </c>
      <c r="G525" s="142">
        <v>320000</v>
      </c>
      <c r="H525" s="142">
        <v>320000</v>
      </c>
      <c r="I525" s="11">
        <f t="shared" si="18"/>
        <v>320000</v>
      </c>
      <c r="J525" s="142">
        <f t="shared" si="19"/>
        <v>320000</v>
      </c>
    </row>
    <row r="526" spans="1:10">
      <c r="A526" s="28">
        <v>521</v>
      </c>
      <c r="B526" s="28" t="s">
        <v>1314</v>
      </c>
      <c r="C526" s="11" t="s">
        <v>756</v>
      </c>
      <c r="D526" s="2" t="s">
        <v>11</v>
      </c>
      <c r="E526" s="2" t="s">
        <v>725</v>
      </c>
      <c r="F526" s="11">
        <v>5</v>
      </c>
      <c r="G526" s="142">
        <v>320000</v>
      </c>
      <c r="H526" s="142">
        <v>320000</v>
      </c>
      <c r="I526" s="11">
        <f t="shared" si="18"/>
        <v>320000</v>
      </c>
      <c r="J526" s="142">
        <f t="shared" si="19"/>
        <v>320000</v>
      </c>
    </row>
    <row r="527" spans="1:10">
      <c r="A527" s="28">
        <v>522</v>
      </c>
      <c r="B527" s="28" t="s">
        <v>1314</v>
      </c>
      <c r="C527" s="11" t="s">
        <v>756</v>
      </c>
      <c r="D527" s="2" t="s">
        <v>11</v>
      </c>
      <c r="E527" s="2" t="s">
        <v>663</v>
      </c>
      <c r="F527" s="11">
        <v>5</v>
      </c>
      <c r="G527" s="142">
        <v>350000</v>
      </c>
      <c r="H527" s="142">
        <v>350000</v>
      </c>
      <c r="I527" s="11">
        <f t="shared" si="18"/>
        <v>350000</v>
      </c>
      <c r="J527" s="142">
        <f t="shared" si="19"/>
        <v>350000</v>
      </c>
    </row>
    <row r="528" spans="1:10">
      <c r="A528" s="28">
        <v>523</v>
      </c>
      <c r="B528" s="28" t="s">
        <v>1314</v>
      </c>
      <c r="C528" s="11" t="s">
        <v>756</v>
      </c>
      <c r="D528" s="2" t="s">
        <v>11</v>
      </c>
      <c r="E528" s="2" t="s">
        <v>726</v>
      </c>
      <c r="F528" s="11">
        <v>4</v>
      </c>
      <c r="G528" s="142">
        <v>475000</v>
      </c>
      <c r="H528" s="142">
        <v>475000</v>
      </c>
      <c r="I528" s="11">
        <f t="shared" si="18"/>
        <v>475000</v>
      </c>
      <c r="J528" s="142">
        <f t="shared" si="19"/>
        <v>475000</v>
      </c>
    </row>
    <row r="529" spans="1:10">
      <c r="A529" s="28">
        <v>524</v>
      </c>
      <c r="B529" s="28" t="s">
        <v>1314</v>
      </c>
      <c r="C529" s="11" t="s">
        <v>756</v>
      </c>
      <c r="D529" s="2" t="s">
        <v>11</v>
      </c>
      <c r="E529" s="2" t="s">
        <v>727</v>
      </c>
      <c r="F529" s="11">
        <v>7</v>
      </c>
      <c r="G529" s="142">
        <v>320000</v>
      </c>
      <c r="H529" s="142">
        <v>320000</v>
      </c>
      <c r="I529" s="11">
        <f t="shared" si="18"/>
        <v>320000</v>
      </c>
      <c r="J529" s="142">
        <f t="shared" si="19"/>
        <v>320000</v>
      </c>
    </row>
    <row r="530" spans="1:10">
      <c r="A530" s="28">
        <v>525</v>
      </c>
      <c r="B530" s="28" t="s">
        <v>1314</v>
      </c>
      <c r="C530" s="11" t="s">
        <v>756</v>
      </c>
      <c r="D530" s="2" t="s">
        <v>11</v>
      </c>
      <c r="E530" s="2" t="s">
        <v>728</v>
      </c>
      <c r="F530" s="11">
        <v>7</v>
      </c>
      <c r="G530" s="142">
        <v>350000</v>
      </c>
      <c r="H530" s="142">
        <v>350000</v>
      </c>
      <c r="I530" s="11">
        <f t="shared" si="18"/>
        <v>350000</v>
      </c>
      <c r="J530" s="142">
        <f t="shared" si="19"/>
        <v>350000</v>
      </c>
    </row>
    <row r="531" spans="1:10">
      <c r="A531" s="28">
        <v>526</v>
      </c>
      <c r="B531" s="28" t="s">
        <v>1314</v>
      </c>
      <c r="C531" s="11" t="s">
        <v>756</v>
      </c>
      <c r="D531" s="2" t="s">
        <v>11</v>
      </c>
      <c r="E531" s="2" t="s">
        <v>729</v>
      </c>
      <c r="F531" s="11">
        <v>2</v>
      </c>
      <c r="G531" s="142">
        <v>350000</v>
      </c>
      <c r="H531" s="142">
        <v>350000</v>
      </c>
      <c r="I531" s="11">
        <f t="shared" si="18"/>
        <v>350000</v>
      </c>
      <c r="J531" s="142">
        <f t="shared" si="19"/>
        <v>350000</v>
      </c>
    </row>
    <row r="532" spans="1:10">
      <c r="A532" s="28">
        <v>527</v>
      </c>
      <c r="B532" s="28" t="s">
        <v>1314</v>
      </c>
      <c r="C532" s="11" t="s">
        <v>756</v>
      </c>
      <c r="D532" s="2" t="s">
        <v>11</v>
      </c>
      <c r="E532" s="2" t="s">
        <v>655</v>
      </c>
      <c r="F532" s="11">
        <v>2</v>
      </c>
      <c r="G532" s="142">
        <v>330000</v>
      </c>
      <c r="H532" s="142">
        <v>330000</v>
      </c>
      <c r="I532" s="11">
        <f t="shared" si="18"/>
        <v>330000</v>
      </c>
      <c r="J532" s="142">
        <f t="shared" si="19"/>
        <v>330000</v>
      </c>
    </row>
    <row r="533" spans="1:10">
      <c r="A533" s="28">
        <v>528</v>
      </c>
      <c r="B533" s="28" t="s">
        <v>1314</v>
      </c>
      <c r="C533" s="11" t="s">
        <v>756</v>
      </c>
      <c r="D533" s="2" t="s">
        <v>11</v>
      </c>
      <c r="E533" s="2" t="s">
        <v>730</v>
      </c>
      <c r="F533" s="11">
        <v>3</v>
      </c>
      <c r="G533" s="142">
        <v>330000</v>
      </c>
      <c r="H533" s="142">
        <v>330000</v>
      </c>
      <c r="I533" s="11">
        <f t="shared" si="18"/>
        <v>330000</v>
      </c>
      <c r="J533" s="142">
        <f t="shared" si="19"/>
        <v>330000</v>
      </c>
    </row>
    <row r="534" spans="1:10">
      <c r="A534" s="28">
        <v>529</v>
      </c>
      <c r="B534" s="28" t="s">
        <v>1314</v>
      </c>
      <c r="C534" s="11" t="s">
        <v>756</v>
      </c>
      <c r="D534" s="2" t="s">
        <v>11</v>
      </c>
      <c r="E534" s="2" t="s">
        <v>704</v>
      </c>
      <c r="F534" s="11">
        <v>4</v>
      </c>
      <c r="G534" s="142">
        <v>380000</v>
      </c>
      <c r="H534" s="142">
        <v>380000</v>
      </c>
      <c r="I534" s="11">
        <f t="shared" si="18"/>
        <v>380000</v>
      </c>
      <c r="J534" s="142">
        <f t="shared" si="19"/>
        <v>380000</v>
      </c>
    </row>
    <row r="535" spans="1:10">
      <c r="A535" s="28">
        <v>530</v>
      </c>
      <c r="B535" s="28" t="s">
        <v>1314</v>
      </c>
      <c r="C535" s="11" t="s">
        <v>756</v>
      </c>
      <c r="D535" s="2" t="s">
        <v>11</v>
      </c>
      <c r="E535" s="2" t="s">
        <v>663</v>
      </c>
      <c r="F535" s="11">
        <v>4</v>
      </c>
      <c r="G535" s="142">
        <v>350000</v>
      </c>
      <c r="H535" s="142">
        <v>350000</v>
      </c>
      <c r="I535" s="11">
        <f t="shared" si="18"/>
        <v>350000</v>
      </c>
      <c r="J535" s="142">
        <f t="shared" si="19"/>
        <v>350000</v>
      </c>
    </row>
    <row r="536" spans="1:10">
      <c r="A536" s="28">
        <v>531</v>
      </c>
      <c r="B536" s="28" t="s">
        <v>1314</v>
      </c>
      <c r="C536" s="11" t="s">
        <v>756</v>
      </c>
      <c r="D536" s="2" t="s">
        <v>11</v>
      </c>
      <c r="E536" s="2" t="s">
        <v>731</v>
      </c>
      <c r="F536" s="11">
        <v>3</v>
      </c>
      <c r="G536" s="142">
        <v>330000</v>
      </c>
      <c r="H536" s="142">
        <v>330000</v>
      </c>
      <c r="I536" s="11">
        <f t="shared" si="18"/>
        <v>330000</v>
      </c>
      <c r="J536" s="142">
        <f t="shared" si="19"/>
        <v>330000</v>
      </c>
    </row>
    <row r="537" spans="1:10">
      <c r="A537" s="28">
        <v>532</v>
      </c>
      <c r="B537" s="28" t="s">
        <v>1314</v>
      </c>
      <c r="C537" s="11" t="s">
        <v>756</v>
      </c>
      <c r="D537" s="2" t="s">
        <v>11</v>
      </c>
      <c r="E537" s="2" t="s">
        <v>732</v>
      </c>
      <c r="F537" s="11">
        <v>9</v>
      </c>
      <c r="G537" s="142">
        <v>325000</v>
      </c>
      <c r="H537" s="142">
        <v>325000</v>
      </c>
      <c r="I537" s="11">
        <f t="shared" si="18"/>
        <v>325000</v>
      </c>
      <c r="J537" s="142">
        <f t="shared" si="19"/>
        <v>325000</v>
      </c>
    </row>
    <row r="538" spans="1:10">
      <c r="A538" s="28">
        <v>533</v>
      </c>
      <c r="B538" s="28" t="s">
        <v>1314</v>
      </c>
      <c r="C538" s="11" t="s">
        <v>756</v>
      </c>
      <c r="D538" s="2" t="s">
        <v>11</v>
      </c>
      <c r="E538" s="2" t="s">
        <v>702</v>
      </c>
      <c r="F538" s="11">
        <v>9</v>
      </c>
      <c r="G538" s="142">
        <v>350000</v>
      </c>
      <c r="H538" s="142">
        <v>350000</v>
      </c>
      <c r="I538" s="11">
        <f t="shared" si="18"/>
        <v>350000</v>
      </c>
      <c r="J538" s="142">
        <f t="shared" si="19"/>
        <v>350000</v>
      </c>
    </row>
    <row r="539" spans="1:10">
      <c r="A539" s="28">
        <v>534</v>
      </c>
      <c r="B539" s="28" t="s">
        <v>1314</v>
      </c>
      <c r="C539" s="11" t="s">
        <v>756</v>
      </c>
      <c r="D539" s="2" t="s">
        <v>11</v>
      </c>
      <c r="E539" s="2" t="s">
        <v>733</v>
      </c>
      <c r="F539" s="11">
        <v>1</v>
      </c>
      <c r="G539" s="142">
        <v>350000</v>
      </c>
      <c r="H539" s="142">
        <v>350000</v>
      </c>
      <c r="I539" s="11">
        <f t="shared" si="18"/>
        <v>350000</v>
      </c>
      <c r="J539" s="142">
        <f t="shared" si="19"/>
        <v>350000</v>
      </c>
    </row>
    <row r="540" spans="1:10">
      <c r="A540" s="28">
        <v>535</v>
      </c>
      <c r="B540" s="28" t="s">
        <v>1314</v>
      </c>
      <c r="C540" s="11" t="s">
        <v>756</v>
      </c>
      <c r="D540" s="2" t="s">
        <v>11</v>
      </c>
      <c r="E540" s="2" t="s">
        <v>734</v>
      </c>
      <c r="F540" s="11">
        <v>7</v>
      </c>
      <c r="G540" s="142">
        <v>440000</v>
      </c>
      <c r="H540" s="142">
        <v>440000</v>
      </c>
      <c r="I540" s="11">
        <f t="shared" si="18"/>
        <v>440000</v>
      </c>
      <c r="J540" s="142">
        <f t="shared" si="19"/>
        <v>440000</v>
      </c>
    </row>
    <row r="541" spans="1:10">
      <c r="A541" s="28">
        <v>536</v>
      </c>
      <c r="B541" s="28" t="s">
        <v>1314</v>
      </c>
      <c r="C541" s="11" t="s">
        <v>756</v>
      </c>
      <c r="D541" s="2" t="s">
        <v>11</v>
      </c>
      <c r="E541" s="2" t="s">
        <v>735</v>
      </c>
      <c r="F541" s="11">
        <v>12</v>
      </c>
      <c r="G541" s="142">
        <v>320000</v>
      </c>
      <c r="H541" s="142">
        <v>320000</v>
      </c>
      <c r="I541" s="11">
        <f t="shared" si="18"/>
        <v>320000</v>
      </c>
      <c r="J541" s="142">
        <f t="shared" si="19"/>
        <v>320000</v>
      </c>
    </row>
    <row r="542" spans="1:10">
      <c r="A542" s="28">
        <v>537</v>
      </c>
      <c r="B542" s="28" t="s">
        <v>1314</v>
      </c>
      <c r="C542" s="11" t="s">
        <v>756</v>
      </c>
      <c r="D542" s="2" t="s">
        <v>11</v>
      </c>
      <c r="E542" s="2" t="s">
        <v>736</v>
      </c>
      <c r="F542" s="11">
        <v>9</v>
      </c>
      <c r="G542" s="142">
        <v>420000</v>
      </c>
      <c r="H542" s="142">
        <v>420000</v>
      </c>
      <c r="I542" s="11">
        <f t="shared" si="18"/>
        <v>420000</v>
      </c>
      <c r="J542" s="142">
        <f t="shared" si="19"/>
        <v>420000</v>
      </c>
    </row>
    <row r="543" spans="1:10">
      <c r="A543" s="28">
        <v>538</v>
      </c>
      <c r="B543" s="28" t="s">
        <v>1314</v>
      </c>
      <c r="C543" s="11" t="s">
        <v>756</v>
      </c>
      <c r="D543" s="2" t="s">
        <v>11</v>
      </c>
      <c r="E543" s="2" t="s">
        <v>737</v>
      </c>
      <c r="F543" s="11">
        <v>1</v>
      </c>
      <c r="G543" s="142">
        <v>1020000</v>
      </c>
      <c r="H543" s="142">
        <v>1020000</v>
      </c>
      <c r="I543" s="11">
        <f t="shared" si="18"/>
        <v>1020000</v>
      </c>
      <c r="J543" s="142">
        <f t="shared" si="19"/>
        <v>1020000</v>
      </c>
    </row>
    <row r="544" spans="1:10">
      <c r="A544" s="28">
        <v>539</v>
      </c>
      <c r="B544" s="28" t="s">
        <v>1314</v>
      </c>
      <c r="C544" s="11" t="s">
        <v>756</v>
      </c>
      <c r="D544" s="2" t="s">
        <v>11</v>
      </c>
      <c r="E544" s="2" t="s">
        <v>738</v>
      </c>
      <c r="F544" s="11">
        <v>3</v>
      </c>
      <c r="G544" s="142">
        <v>360000</v>
      </c>
      <c r="H544" s="142">
        <v>360000</v>
      </c>
      <c r="I544" s="11">
        <f t="shared" si="18"/>
        <v>360000</v>
      </c>
      <c r="J544" s="142">
        <f t="shared" si="19"/>
        <v>360000</v>
      </c>
    </row>
    <row r="545" spans="1:10">
      <c r="A545" s="28">
        <v>540</v>
      </c>
      <c r="B545" s="28" t="s">
        <v>1314</v>
      </c>
      <c r="C545" s="11" t="s">
        <v>756</v>
      </c>
      <c r="D545" s="2" t="s">
        <v>11</v>
      </c>
      <c r="E545" s="2" t="s">
        <v>684</v>
      </c>
      <c r="F545" s="11">
        <v>2</v>
      </c>
      <c r="G545" s="142">
        <v>320000</v>
      </c>
      <c r="H545" s="142">
        <v>320000</v>
      </c>
      <c r="I545" s="11">
        <f t="shared" si="18"/>
        <v>320000</v>
      </c>
      <c r="J545" s="142">
        <f t="shared" si="19"/>
        <v>320000</v>
      </c>
    </row>
    <row r="546" spans="1:10">
      <c r="A546" s="28">
        <v>541</v>
      </c>
      <c r="B546" s="28" t="s">
        <v>1314</v>
      </c>
      <c r="C546" s="11" t="s">
        <v>756</v>
      </c>
      <c r="D546" s="2" t="s">
        <v>11</v>
      </c>
      <c r="E546" s="2" t="s">
        <v>739</v>
      </c>
      <c r="F546" s="11">
        <v>6</v>
      </c>
      <c r="G546" s="142">
        <v>330000</v>
      </c>
      <c r="H546" s="142">
        <v>330000</v>
      </c>
      <c r="I546" s="11">
        <f t="shared" si="18"/>
        <v>330000</v>
      </c>
      <c r="J546" s="142">
        <f t="shared" si="19"/>
        <v>330000</v>
      </c>
    </row>
  </sheetData>
  <mergeCells count="4">
    <mergeCell ref="A1:J1"/>
    <mergeCell ref="A2:J2"/>
    <mergeCell ref="A3:J3"/>
    <mergeCell ref="A4:J4"/>
  </mergeCells>
  <dataValidations count="1">
    <dataValidation type="list" allowBlank="1" showInputMessage="1" showErrorMessage="1" sqref="D73:D86 D98:D232 D6:D66">
      <formula1>ugpg</formula1>
    </dataValidation>
  </dataValidations>
  <hyperlinks>
    <hyperlink ref="E207" r:id="rId1" display="https://www.facebook.com/pages/Konecranes/112281665450896?ref=br_r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2015-16</vt:lpstr>
      <vt:lpstr>2014-15</vt:lpstr>
      <vt:lpstr>2013-14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Comp</cp:lastModifiedBy>
  <dcterms:created xsi:type="dcterms:W3CDTF">2016-10-14T10:37:36Z</dcterms:created>
  <dcterms:modified xsi:type="dcterms:W3CDTF">2016-12-02T09:14:12Z</dcterms:modified>
</cp:coreProperties>
</file>